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400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<sst xmlns="http://schemas.openxmlformats.org/spreadsheetml/2006/main" count="190" uniqueCount="80">
  <si>
    <t>1. Формирование базы градостроительной докумнтации (разработка и утверждение схемы территориального планирования района, генеральных планов и правил землепользования и застройки городского и сельских поселений района). 2. Создание объектов коммунальной, инженерной и транспортной инфраструктуры на площадках малоэтажной жилищной застройки. 3. Обеспечение социальных гарантий гражданам, имеющим право на получение жилья в соответствии с действующим законодательством (переселению граждан из аварийного жилищного фонда). 4. Оказание государственной и муниципальной финансовой поддержки гражданам в решении жилищной проблемы. 5. Капитальный ремонт МКД в рамках комплексного обновления существующей жилой затсройки</t>
  </si>
  <si>
    <t>1. Обеспечение доступности реабилитационных услуг для детей-инвалидов и детей с ограниченными возможностями.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Создание равных условий жизнедеятельности для детей с ограниченными возможностями здоровья, детей-инвалидов и здоровых детей (мероприятия по формированию доаступной среды: транспортная доступность (услуги социального такси), строительство тротуаров, доступность зданий (обустройство пандусами  зданий), обеспечение занятости инвалидов и самозанятость инвалидов)</t>
  </si>
  <si>
    <t>Развитие материально-технической базы для занятий массовым спортом по месту жительства и в образовательных учреждениях, достройка и ввод спортивных объектов</t>
  </si>
  <si>
    <t>Ведущий специалист по ГО, ЧС и безопасности</t>
  </si>
  <si>
    <t>2013 год</t>
  </si>
  <si>
    <t>Развитие культуры в Асиновском районе на 2013 - 2016 годы</t>
  </si>
  <si>
    <t>Газификация Асиновского района на период 2013 - 2016 годы и на перспективу до 2020 года</t>
  </si>
  <si>
    <t>Развитие инфраструктуры общего образования Асиновского района на 2013 - 2015 годы</t>
  </si>
  <si>
    <t>Демографическое развитие Асиновского района на 2013 - 2016 годы</t>
  </si>
  <si>
    <t>Автомобильные дороги Асиновского района на период 2013 - 2015 годы</t>
  </si>
  <si>
    <t>Поддержка специалистов в системе здравоохранения Асиновского района на 2013 - 2016 годы</t>
  </si>
  <si>
    <t>Профилактика правонарушений и наркомании в Асиновском районе на 2010 - 2013 годы</t>
  </si>
  <si>
    <t xml:space="preserve">1: Развитие информационных и телекоммуникационных технологий в сфере культуры;
2: Создание условий для максимального доступа городского и сельского населения к культурным ценностям. 
3: Укрепление материально-технической базы муниципальных учреждений культуры. 
4: Создание условий для сохранения и развития традиционной народной культуры
5: Создание условий для привлечения молодых специалистов в учреждения культуры Асиновского района
</t>
  </si>
  <si>
    <t xml:space="preserve">1.Создание современной инфраструктуры общего образования.
2.Создание условий для безопасного подвоза обучающихся к ОУ. 
</t>
  </si>
  <si>
    <t xml:space="preserve">Основной целью Программы является организация централизованного газоснабжения населенных пунктов Асиновского района.
В целях достижения цели Программы необходимо решение следующих задач:
 - организация разработки проектных и инженерно-технических решений  по развитию  газораспределительных систем; 
- выполнение работ по формированию земельных участков для строительства газораспределительных сетей;
- организация строительства газораспределительных сетей;
</t>
  </si>
  <si>
    <t xml:space="preserve">1. Повышение рождаемости.
2.  Снижение уровня смертности.
3. Миграционный прирост населения.
</t>
  </si>
  <si>
    <t xml:space="preserve">1 Межевание земельных участков под автомобильными дорогами, установка межевых знаков полос отвода, постановка их на кадастровый учет;
2.Инвентаризация, государственная регистрация прав собственности на дороги и земельные участки под ними;
3.Технический учет, диагностика  и паспортизация  автомобильных дорог: 
4. Мероприятия по  содержанию, ремонту и капитальному ремонту сети автомобильных дорог 
5. Рациональное распределение финансовых средств на выполнение вышеуказанных мероприятий.
</t>
  </si>
  <si>
    <t xml:space="preserve">Основной целью Программы является привлечение  специалистов для работы в учреждениях здравоохранения района.
Для достижения цели необходимо решение следующих задач:
- создание условий для проживания специалистов;
- повышение квалификации врачей;
- материальное стимулирование специалистов.
</t>
  </si>
  <si>
    <t xml:space="preserve">1. Оптимизация работы по предупреждению и профилактике правонарушений.
2.  Снижение уровня заболеваемости населения синдромом зависимости от наркотических веществ и алкоголя.
</t>
  </si>
  <si>
    <r>
      <t xml:space="preserve">Строительство физкультурно-оздоровительного комплекса с бассейном г.Асино    </t>
    </r>
    <r>
      <rPr>
        <b/>
        <sz val="10"/>
        <color indexed="8"/>
        <rFont val="Times New Roman"/>
        <family val="1"/>
      </rPr>
      <t xml:space="preserve">    </t>
    </r>
  </si>
  <si>
    <t xml:space="preserve">Показатель:
2 – комплекта видеонаблюдения;
4 – заменено дорожных знака;
255 п/м- пешеходных дорожек;
12 – информационных плакатов.
</t>
  </si>
  <si>
    <t>Управление образования</t>
  </si>
  <si>
    <t>Разработана ПСД, получены положительные заключения на строительство газорасрределительных сетей в г.Асино, с.Больше-Дорохово, с.Феоктистовка, д.Победа, с. Старо-Кусково, с.Ново-Кусково</t>
  </si>
  <si>
    <t>Межевание земельных участков под автомобильными дорогами, установка межевых знаков полос отвода, постановка их на кадастровый учет: 96,214 км. Инвентаризация, государственная регистрация прав собственности на дороги и земельные участки под ними: 95,684 км.</t>
  </si>
  <si>
    <t>Развитие туризма в Асиновском районе на период 2009 – 2015 годы</t>
  </si>
  <si>
    <t>Материально техническая база(горка, крыльцо, оборудование для  гостиницы, звуко- видео аппаратура). Участие в Ярмарке молодежного событийного туризма «Russian open Event  Expo» г.Москва. Изготовление печатной продукции (буклеты, листовки, баннеры)</t>
  </si>
  <si>
    <t xml:space="preserve">1. Стимулирование развития туристской инфраструктуры.
2. Разработка туристского продукта.
3. Продвижение туристского продукта.
4. Содействие в обеспечении индустрии туризма профессиональными кадрами.
5. Организационное обеспечение туризма
</t>
  </si>
  <si>
    <t xml:space="preserve">4,95 - достаточ-ная  эффектив-ность </t>
  </si>
  <si>
    <t xml:space="preserve">7,6 - высокая эффективность </t>
  </si>
  <si>
    <t xml:space="preserve">5,1 - достаточ-ная  эффектив-ность </t>
  </si>
  <si>
    <t xml:space="preserve">4,0 - достаточ-ная  эффектив-ность </t>
  </si>
  <si>
    <r>
      <rPr>
        <sz val="10"/>
        <color indexed="8"/>
        <rFont val="Times New Roman"/>
        <family val="1"/>
      </rPr>
      <t>Рост числа субъектов МСП - 90,5 %                                                                                                                                                                                                                                                                                                                                                                                (925 субъектов МСП).</t>
    </r>
  </si>
  <si>
    <t>1. Компенсация затрат за водопотребление.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Компенсация затрат на заготовку и транспортировку сена.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Компенсация затрат на  искусственное осеменение коров и телок.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Компенсация затрат на покупку коров и нетелей отдельным категориям граждан.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Компенсация затрат на организацию закупа молока от населения.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Субсидирование % ставки по кредитам и займам.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Субсидирование затрат по техническому оснащению</t>
  </si>
  <si>
    <t>№ п/п</t>
  </si>
  <si>
    <t>Достигнутые результаты</t>
  </si>
  <si>
    <t>Развитие малого и среднего предпринимательства в Асиновском районе на 2011 – 2014 годы</t>
  </si>
  <si>
    <t xml:space="preserve">федеральный бюджет          </t>
  </si>
  <si>
    <t>областной бюджет</t>
  </si>
  <si>
    <t xml:space="preserve">местный бюджет  </t>
  </si>
  <si>
    <t xml:space="preserve">внебюджетные источники       </t>
  </si>
  <si>
    <t>Объем и источники финансирования (тыс. руб.)  всего, в том числе:</t>
  </si>
  <si>
    <t>Объем и источники направления расходования средств (тыс. руб.) всего, в том числе:</t>
  </si>
  <si>
    <t>прочие</t>
  </si>
  <si>
    <t>Отдел социально-экономического развития администрации Асиновского района</t>
  </si>
  <si>
    <t xml:space="preserve">1. Повышение эффективности деятельности инфраструктуры поддержки предпринимательства (обеспечение деятельности бизнес-инкубаторов, развитие процессов бизнес-инкубирования).                                                                                                                          2. Создание благоприятных условий для ведения бизнеса                                                                                                                                                                                                                                                                                                                                                                                                       (финансовое, кадровое, информационное обеспечение).                                                                                                                                                                                                                                                             3. Популяризация предпринимательской деятельности (проведение Дня российского предпринимательства, конкурсов).                                                                                                                                                                                         4. Развитие молодежного предпринимательства </t>
  </si>
  <si>
    <t>инвестиции</t>
  </si>
  <si>
    <t>Отдел ЖКХ, строительства и транспорта администрации Асиновского района</t>
  </si>
  <si>
    <t>Стимулирование развития жилищного строительства в Асиновском районе на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2011-2015 г.г.</t>
  </si>
  <si>
    <t>Обеспечение жильем молодых семей Асиновского района 2011-2015 годы</t>
  </si>
  <si>
    <t xml:space="preserve">Развитие личных подсобных хозяйств граждан муниципального образования «Асиновский район» на 2012 - 2014 годы» </t>
  </si>
  <si>
    <t>Отдел агропромышленного комплека администрации Асиновского района</t>
  </si>
  <si>
    <t xml:space="preserve">8,2 - высокая эффективность </t>
  </si>
  <si>
    <t>Доступная среда для инвалидов на 2012 -2014 годы</t>
  </si>
  <si>
    <t>Развитие материальной базы физической культуры и спорта в Асиновском районе на 2012 – 2015 годы</t>
  </si>
  <si>
    <t>Повышение безопасности дорожного движения на территории Асиновского района в 2010-2013 годах</t>
  </si>
  <si>
    <t>Главный специалист по здравоохранению</t>
  </si>
  <si>
    <t>Управление культуры, спорта и молодежи</t>
  </si>
  <si>
    <t xml:space="preserve">7,2 - достаточ-ная эффектив-ность </t>
  </si>
  <si>
    <t>Оказание молодым семьям муниципальной поддержки путем предоставления социальных выплат на приобретение жилых помщений или создание объекта индивидуального жилищного строительства</t>
  </si>
  <si>
    <t xml:space="preserve">1. Социальная поддержка в период обучения в ординатуре и интернатуре;
2. оплата первичной переподготовки;
3. социальная поддержка фельдшеров приглашенных для работы в ФАП;
4. компенсация оплаты найма жилья;
5. ремонт помещения по адресу: г. Асино, ул. 9 Мая, 60 – 2.
</t>
  </si>
  <si>
    <t>1. Уничтожение зарослей дикорастущей конопли.
2. Организаций работы Советов общественности.</t>
  </si>
  <si>
    <t>Обустройство пандусом ДДТ (дом детского творчества)    Обустройство пандусами жилых помещений.</t>
  </si>
  <si>
    <t>Наименование МП, направление и источник финансирования МП</t>
  </si>
  <si>
    <t>Направления работы в рамках МП</t>
  </si>
  <si>
    <t>Координатор МП</t>
  </si>
  <si>
    <t>Рейтинг МП</t>
  </si>
  <si>
    <t>1. Информационная работа с населением по повышению правового сознания и профилактике правонарушений.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Совершенствование организации движения (организационные и инженерные меры).                                3. Совершенствование оказания помощи пострадавшим в ДТП (оснащение машин, обучение)</t>
  </si>
  <si>
    <t xml:space="preserve">2,85 - низкая  эффективность </t>
  </si>
  <si>
    <t xml:space="preserve">5,7 - достаточ-ная  эффектив-ность </t>
  </si>
  <si>
    <t xml:space="preserve">6,25 - достаточ-ная  эффектив-ность </t>
  </si>
  <si>
    <t xml:space="preserve">2,4 - низкая  эффективность </t>
  </si>
  <si>
    <t xml:space="preserve">4,9 - достаточ-ная  эффектив-ность </t>
  </si>
  <si>
    <t>Увеличение поголовья КРС в малых формах хозяйствования
 на 110,4 %, по сравнению с прошлым годом
Осеменено 203 голов коров и телок (в 2012 году - 382, снижение на 47%). Улучшен породный состав маточного стада на 35%                          Куплено 11 голов коров (в 2012 году - 5 голов). Закуплено молока у населения 368,7 тонны (в 2012 году было закуплено 357 тонн). Компенсацию на возмещение части затрат по содержанию поголовья коров (ЛПХ, содержащие 3 и более головы) получили 57 ЛПХ (в 2012 году - 57).                                                   19 человек, 3 КФХ и 2 сельхозяйственных организации получили субсидирование части затрат по техническому оснащению.</t>
  </si>
  <si>
    <t>Строительство водопровода на Западной площадке (6,5 км), строительство водопровода в д. Феоктистовка Построено 6 многоквартирных жилых домов, переселено 328 чел. в 111 квартир из ветхих и аварийных домов общей площадью 4,901 тыс. м2 и переселено сирот 38 чел. в 38 квартир.  Улучшили жилищные условия в сельской местности 11 семей. В целях малоэтажного индивидуального жилищного строительства оформлены 69 земельных участка общей площадью 17,86 га. Отремонтировано 3 многоквартирных жилых дома общей площадью 6,439 тыс. м2, кол-во жителей – 214 чел. Генеральный план  и правила землепользования и застройки Асиновского городского поселения и всех сельских поселений утверждены. Улучшили жилищные условия 10 молодых семей.</t>
  </si>
  <si>
    <t>Приобретено звуковое оборудование для МАУК "МУНТ и КСД". Увеличено количество мероприятий с привлечением коллективов из других районов (18 коллективов). Совершено 7 выездов в соседние районы с выступлением наших коллективов.</t>
  </si>
  <si>
    <t xml:space="preserve">Показатель:
Количество семей – 10(16-всего план)
Кв. метров – 518
Количество чел. - 30
</t>
  </si>
  <si>
    <t>4,95 - достаточ-ная  эффектив-ность</t>
  </si>
  <si>
    <t>Комплексный капитальный ремонт МБОУ СОШ № 1 г.Асино  Проведение реконструкции – пристройки, комплексного ремонта в  зданиях МАОУ гимназия № 2 г.Асино(2 этаж); МАОУ-СОШ № 4 г.Асино(2 этаж). Введены группы дошкольного образования: МБОУ-СОШ № 5(ГДО, 55мест); МБОУ-СОШ с.Ягодного(ГДО, 20мест);  МБОУ-СОШ с.Ново-Кусково (ГДО, 18 мест); МБОУ-СОШ с.Новониколаевки (ГДО, 25 мест); МАОУ-СОШ с.Минаевки (ГДО, 20 мест); МАОУ гимназия № 2 г.Асино (ГДО, 32места). Ремонт: МАОУ гимназия № 2 г.Асино (обед. зал); МАОУ-СОШ № 4 г.Асино(окна, столовая); МБОУ-СОШ с.Новониколаевки (окна, котельная); МБОУ-СОШ с.Ново-Кусково (обед.зал); МБОУ-СОШ с.Ягодного(обед. зал); МБОУ ООШ с.Больше Дорохова (окна, котельная). Приобретено 2 школьных автобуса для МБОУ СОШ с. Ягодного и МБОУ ООШ с. БольшеДорохова</t>
  </si>
  <si>
    <t>Организовано питание детей в возрасте до 6-ти месяцев из малоимущих семей.                                Количество детей - 335                         (в 2012 году - 404, снижение на 17%), количество детской смеси - 1675 шт.      (в 2012 году - 2020 шт., снижение на 17%).</t>
  </si>
  <si>
    <t>Годовой отчет о реализации муниципальных программ Асиновского района (далее - МП) за 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</si>
</sst>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7"/>
  <sheetViews>
    <sheetView tabSelected="1" zoomScale="70" zoomScaleNormal="70" zoomScalePageLayoutView="0" workbookViewId="0" topLeftCell="A1">
      <selection activeCell="E6" sqref="E6:E13"/>
    </sheetView>
  </sheetViews>
  <sheetFormatPr defaultColWidth="9.140625" defaultRowHeight="12.75"/>
  <cols>
    <col min="1" max="1" width="4.8515625" style="0" customWidth="1"/>
    <col min="2" max="2" width="42.28125" style="0" customWidth="1"/>
    <col min="3" max="3" width="11.140625" style="0" customWidth="1"/>
    <col min="4" max="4" width="47.7109375" style="0" customWidth="1"/>
    <col min="5" max="5" width="29.7109375" style="0" customWidth="1"/>
    <col min="6" max="6" width="14.8515625" style="0" customWidth="1"/>
  </cols>
  <sheetData>
    <row r="2" spans="1:7" ht="12.75">
      <c r="A2" s="43" t="s">
        <v>79</v>
      </c>
      <c r="B2" s="44"/>
      <c r="C2" s="44"/>
      <c r="D2" s="44"/>
      <c r="E2" s="44"/>
      <c r="F2" s="44"/>
      <c r="G2" s="44"/>
    </row>
    <row r="3" ht="16.5">
      <c r="A3" s="1"/>
    </row>
    <row r="4" spans="1:7" ht="30" customHeight="1">
      <c r="A4" s="45" t="s">
        <v>33</v>
      </c>
      <c r="B4" s="47" t="s">
        <v>62</v>
      </c>
      <c r="C4" s="38" t="s">
        <v>4</v>
      </c>
      <c r="D4" s="38" t="s">
        <v>63</v>
      </c>
      <c r="E4" s="38" t="s">
        <v>34</v>
      </c>
      <c r="F4" s="38" t="s">
        <v>64</v>
      </c>
      <c r="G4" s="38" t="s">
        <v>65</v>
      </c>
    </row>
    <row r="5" spans="1:7" ht="12.75">
      <c r="A5" s="46"/>
      <c r="B5" s="48"/>
      <c r="C5" s="38"/>
      <c r="D5" s="38"/>
      <c r="E5" s="38"/>
      <c r="F5" s="38"/>
      <c r="G5" s="38"/>
    </row>
    <row r="6" spans="1:7" ht="30" customHeight="1">
      <c r="A6" s="2">
        <v>1</v>
      </c>
      <c r="B6" s="3" t="s">
        <v>35</v>
      </c>
      <c r="C6" s="12"/>
      <c r="D6" s="19" t="s">
        <v>44</v>
      </c>
      <c r="E6" s="40" t="s">
        <v>31</v>
      </c>
      <c r="F6" s="19" t="s">
        <v>43</v>
      </c>
      <c r="G6" s="19" t="s">
        <v>28</v>
      </c>
    </row>
    <row r="7" spans="1:7" ht="25.5">
      <c r="A7" s="34"/>
      <c r="B7" s="4" t="s">
        <v>40</v>
      </c>
      <c r="C7" s="13">
        <f>C8+C9+C10</f>
        <v>4239.4</v>
      </c>
      <c r="D7" s="20"/>
      <c r="E7" s="41"/>
      <c r="F7" s="20"/>
      <c r="G7" s="20"/>
    </row>
    <row r="8" spans="1:7" ht="12.75">
      <c r="A8" s="35"/>
      <c r="B8" s="3" t="s">
        <v>36</v>
      </c>
      <c r="C8" s="14">
        <v>1019.1</v>
      </c>
      <c r="D8" s="20"/>
      <c r="E8" s="41"/>
      <c r="F8" s="20"/>
      <c r="G8" s="20"/>
    </row>
    <row r="9" spans="1:7" ht="12.75">
      <c r="A9" s="35"/>
      <c r="B9" s="3" t="s">
        <v>37</v>
      </c>
      <c r="C9" s="14">
        <v>2306.5</v>
      </c>
      <c r="D9" s="20"/>
      <c r="E9" s="41"/>
      <c r="F9" s="20"/>
      <c r="G9" s="20"/>
    </row>
    <row r="10" spans="1:7" ht="12.75">
      <c r="A10" s="35"/>
      <c r="B10" s="3" t="s">
        <v>38</v>
      </c>
      <c r="C10" s="14">
        <v>913.8</v>
      </c>
      <c r="D10" s="20"/>
      <c r="E10" s="41"/>
      <c r="F10" s="20"/>
      <c r="G10" s="20"/>
    </row>
    <row r="11" spans="1:7" ht="12.75">
      <c r="A11" s="35"/>
      <c r="B11" s="3" t="s">
        <v>39</v>
      </c>
      <c r="C11" s="14"/>
      <c r="D11" s="20"/>
      <c r="E11" s="41"/>
      <c r="F11" s="20"/>
      <c r="G11" s="20"/>
    </row>
    <row r="12" spans="1:7" ht="25.5">
      <c r="A12" s="35"/>
      <c r="B12" s="4" t="s">
        <v>41</v>
      </c>
      <c r="C12" s="15">
        <v>4239.4</v>
      </c>
      <c r="D12" s="20"/>
      <c r="E12" s="41"/>
      <c r="F12" s="20"/>
      <c r="G12" s="20"/>
    </row>
    <row r="13" spans="1:7" ht="12.75">
      <c r="A13" s="35"/>
      <c r="B13" s="3" t="s">
        <v>42</v>
      </c>
      <c r="C13" s="16">
        <v>4239.4</v>
      </c>
      <c r="D13" s="20"/>
      <c r="E13" s="42"/>
      <c r="F13" s="20"/>
      <c r="G13" s="20"/>
    </row>
    <row r="14" spans="1:7" ht="40.5" customHeight="1">
      <c r="A14" s="11">
        <v>2</v>
      </c>
      <c r="B14" s="3" t="s">
        <v>49</v>
      </c>
      <c r="C14" s="8"/>
      <c r="D14" s="21" t="s">
        <v>32</v>
      </c>
      <c r="E14" s="24" t="s">
        <v>72</v>
      </c>
      <c r="F14" s="21" t="s">
        <v>50</v>
      </c>
      <c r="G14" s="19" t="s">
        <v>51</v>
      </c>
    </row>
    <row r="15" spans="1:7" ht="29.25" customHeight="1">
      <c r="A15" s="36"/>
      <c r="B15" s="4" t="s">
        <v>40</v>
      </c>
      <c r="C15" s="7">
        <v>5994</v>
      </c>
      <c r="D15" s="22"/>
      <c r="E15" s="22"/>
      <c r="F15" s="31"/>
      <c r="G15" s="20"/>
    </row>
    <row r="16" spans="1:7" ht="17.25" customHeight="1">
      <c r="A16" s="22"/>
      <c r="B16" s="3" t="s">
        <v>36</v>
      </c>
      <c r="C16" s="8">
        <v>1972</v>
      </c>
      <c r="D16" s="22"/>
      <c r="E16" s="22"/>
      <c r="F16" s="31"/>
      <c r="G16" s="20"/>
    </row>
    <row r="17" spans="1:7" ht="17.25" customHeight="1">
      <c r="A17" s="22"/>
      <c r="B17" s="2" t="s">
        <v>37</v>
      </c>
      <c r="C17" s="8">
        <v>2911</v>
      </c>
      <c r="D17" s="37"/>
      <c r="E17" s="22"/>
      <c r="F17" s="31"/>
      <c r="G17" s="20"/>
    </row>
    <row r="18" spans="1:7" ht="17.25" customHeight="1">
      <c r="A18" s="22"/>
      <c r="B18" s="2" t="s">
        <v>38</v>
      </c>
      <c r="C18" s="8">
        <v>1226</v>
      </c>
      <c r="D18" s="37"/>
      <c r="E18" s="22"/>
      <c r="F18" s="31"/>
      <c r="G18" s="20"/>
    </row>
    <row r="19" spans="1:7" ht="17.25" customHeight="1">
      <c r="A19" s="22"/>
      <c r="B19" s="3" t="s">
        <v>39</v>
      </c>
      <c r="C19" s="8"/>
      <c r="D19" s="22"/>
      <c r="E19" s="22"/>
      <c r="F19" s="31"/>
      <c r="G19" s="20"/>
    </row>
    <row r="20" spans="1:7" ht="39" customHeight="1">
      <c r="A20" s="22"/>
      <c r="B20" s="4" t="s">
        <v>41</v>
      </c>
      <c r="C20" s="9">
        <v>5994</v>
      </c>
      <c r="D20" s="22"/>
      <c r="E20" s="22"/>
      <c r="F20" s="31"/>
      <c r="G20" s="20"/>
    </row>
    <row r="21" spans="1:7" ht="117" customHeight="1">
      <c r="A21" s="23"/>
      <c r="B21" s="3" t="s">
        <v>42</v>
      </c>
      <c r="C21" s="8">
        <v>5994</v>
      </c>
      <c r="D21" s="23"/>
      <c r="E21" s="23"/>
      <c r="F21" s="32"/>
      <c r="G21" s="20"/>
    </row>
    <row r="22" spans="1:7" ht="41.25" customHeight="1">
      <c r="A22" s="3">
        <v>3</v>
      </c>
      <c r="B22" s="3" t="s">
        <v>47</v>
      </c>
      <c r="C22" s="8"/>
      <c r="D22" s="31" t="s">
        <v>0</v>
      </c>
      <c r="E22" s="24" t="s">
        <v>73</v>
      </c>
      <c r="F22" s="33" t="s">
        <v>46</v>
      </c>
      <c r="G22" s="39" t="s">
        <v>51</v>
      </c>
    </row>
    <row r="23" spans="1:7" ht="41.25" customHeight="1">
      <c r="A23" s="34"/>
      <c r="B23" s="4" t="s">
        <v>40</v>
      </c>
      <c r="C23" s="9">
        <v>206912</v>
      </c>
      <c r="D23" s="22"/>
      <c r="E23" s="22"/>
      <c r="F23" s="20"/>
      <c r="G23" s="37"/>
    </row>
    <row r="24" spans="1:7" ht="29.25" customHeight="1">
      <c r="A24" s="35"/>
      <c r="B24" s="3" t="s">
        <v>36</v>
      </c>
      <c r="C24" s="8">
        <v>81808</v>
      </c>
      <c r="D24" s="22"/>
      <c r="E24" s="22"/>
      <c r="F24" s="20"/>
      <c r="G24" s="37"/>
    </row>
    <row r="25" spans="1:7" ht="29.25" customHeight="1">
      <c r="A25" s="35"/>
      <c r="B25" s="3" t="s">
        <v>37</v>
      </c>
      <c r="C25" s="8">
        <v>101817</v>
      </c>
      <c r="D25" s="22"/>
      <c r="E25" s="22"/>
      <c r="F25" s="20"/>
      <c r="G25" s="37"/>
    </row>
    <row r="26" spans="1:7" ht="29.25" customHeight="1">
      <c r="A26" s="35"/>
      <c r="B26" s="3" t="s">
        <v>38</v>
      </c>
      <c r="C26" s="8">
        <v>3953</v>
      </c>
      <c r="D26" s="22"/>
      <c r="E26" s="22"/>
      <c r="F26" s="20"/>
      <c r="G26" s="37"/>
    </row>
    <row r="27" spans="1:7" ht="29.25" customHeight="1">
      <c r="A27" s="35"/>
      <c r="B27" s="3" t="s">
        <v>39</v>
      </c>
      <c r="C27" s="8">
        <v>19334</v>
      </c>
      <c r="D27" s="22"/>
      <c r="E27" s="22"/>
      <c r="F27" s="20"/>
      <c r="G27" s="37"/>
    </row>
    <row r="28" spans="1:7" ht="41.25" customHeight="1">
      <c r="A28" s="35"/>
      <c r="B28" s="4" t="s">
        <v>41</v>
      </c>
      <c r="C28" s="9">
        <v>206912</v>
      </c>
      <c r="D28" s="22"/>
      <c r="E28" s="22"/>
      <c r="F28" s="20"/>
      <c r="G28" s="37"/>
    </row>
    <row r="29" spans="1:7" ht="29.25" customHeight="1">
      <c r="A29" s="35"/>
      <c r="B29" s="3" t="s">
        <v>45</v>
      </c>
      <c r="C29" s="8">
        <v>199428</v>
      </c>
      <c r="D29" s="22"/>
      <c r="E29" s="22"/>
      <c r="F29" s="20"/>
      <c r="G29" s="37"/>
    </row>
    <row r="30" spans="1:7" ht="91.5" customHeight="1">
      <c r="A30" s="35"/>
      <c r="B30" s="5" t="s">
        <v>42</v>
      </c>
      <c r="C30" s="10">
        <v>7484</v>
      </c>
      <c r="D30" s="22"/>
      <c r="E30" s="23"/>
      <c r="F30" s="36"/>
      <c r="G30" s="37"/>
    </row>
    <row r="31" spans="1:7" ht="30" customHeight="1">
      <c r="A31" s="3">
        <v>4</v>
      </c>
      <c r="B31" s="3" t="s">
        <v>52</v>
      </c>
      <c r="C31" s="8"/>
      <c r="D31" s="21" t="s">
        <v>1</v>
      </c>
      <c r="E31" s="24" t="s">
        <v>61</v>
      </c>
      <c r="F31" s="21" t="s">
        <v>55</v>
      </c>
      <c r="G31" s="21" t="s">
        <v>57</v>
      </c>
    </row>
    <row r="32" spans="1:7" ht="30.75" customHeight="1">
      <c r="A32" s="21"/>
      <c r="B32" s="4" t="s">
        <v>40</v>
      </c>
      <c r="C32" s="9">
        <v>479</v>
      </c>
      <c r="D32" s="22"/>
      <c r="E32" s="22"/>
      <c r="F32" s="22"/>
      <c r="G32" s="22"/>
    </row>
    <row r="33" spans="1:7" ht="30.75" customHeight="1">
      <c r="A33" s="22"/>
      <c r="B33" s="3" t="s">
        <v>36</v>
      </c>
      <c r="C33" s="8">
        <v>0</v>
      </c>
      <c r="D33" s="22"/>
      <c r="E33" s="22"/>
      <c r="F33" s="22"/>
      <c r="G33" s="22"/>
    </row>
    <row r="34" spans="1:7" ht="30.75" customHeight="1">
      <c r="A34" s="22"/>
      <c r="B34" s="3" t="s">
        <v>37</v>
      </c>
      <c r="C34" s="8">
        <v>0</v>
      </c>
      <c r="D34" s="22"/>
      <c r="E34" s="22"/>
      <c r="F34" s="22"/>
      <c r="G34" s="22"/>
    </row>
    <row r="35" spans="1:7" ht="30.75" customHeight="1">
      <c r="A35" s="22"/>
      <c r="B35" s="3" t="s">
        <v>38</v>
      </c>
      <c r="C35" s="8">
        <v>479</v>
      </c>
      <c r="D35" s="22"/>
      <c r="E35" s="22"/>
      <c r="F35" s="22"/>
      <c r="G35" s="22"/>
    </row>
    <row r="36" spans="1:7" ht="30.75" customHeight="1">
      <c r="A36" s="22"/>
      <c r="B36" s="3" t="s">
        <v>39</v>
      </c>
      <c r="C36" s="8"/>
      <c r="D36" s="22"/>
      <c r="E36" s="22"/>
      <c r="F36" s="22"/>
      <c r="G36" s="22"/>
    </row>
    <row r="37" spans="1:7" ht="30" customHeight="1">
      <c r="A37" s="22"/>
      <c r="B37" s="4" t="s">
        <v>41</v>
      </c>
      <c r="C37" s="9">
        <v>479</v>
      </c>
      <c r="D37" s="22"/>
      <c r="E37" s="22"/>
      <c r="F37" s="22"/>
      <c r="G37" s="22"/>
    </row>
    <row r="38" spans="1:7" ht="30.75" customHeight="1">
      <c r="A38" s="23"/>
      <c r="B38" s="3" t="s">
        <v>42</v>
      </c>
      <c r="C38" s="8">
        <v>479</v>
      </c>
      <c r="D38" s="23"/>
      <c r="E38" s="23"/>
      <c r="F38" s="23"/>
      <c r="G38" s="23"/>
    </row>
    <row r="39" spans="1:7" ht="30.75" customHeight="1">
      <c r="A39" s="3">
        <v>5</v>
      </c>
      <c r="B39" s="6" t="s">
        <v>5</v>
      </c>
      <c r="C39" s="8"/>
      <c r="D39" s="21" t="s">
        <v>12</v>
      </c>
      <c r="E39" s="24" t="s">
        <v>74</v>
      </c>
      <c r="F39" s="21" t="s">
        <v>56</v>
      </c>
      <c r="G39" s="33" t="s">
        <v>27</v>
      </c>
    </row>
    <row r="40" spans="1:7" ht="30.75" customHeight="1">
      <c r="A40" s="21"/>
      <c r="B40" s="4" t="s">
        <v>40</v>
      </c>
      <c r="C40" s="9">
        <v>1180.52</v>
      </c>
      <c r="D40" s="22"/>
      <c r="E40" s="22"/>
      <c r="F40" s="22"/>
      <c r="G40" s="20"/>
    </row>
    <row r="41" spans="1:7" ht="18.75" customHeight="1">
      <c r="A41" s="22"/>
      <c r="B41" s="3" t="s">
        <v>36</v>
      </c>
      <c r="C41" s="8">
        <v>322.3</v>
      </c>
      <c r="D41" s="22"/>
      <c r="E41" s="22"/>
      <c r="F41" s="22"/>
      <c r="G41" s="20"/>
    </row>
    <row r="42" spans="1:7" ht="18.75" customHeight="1">
      <c r="A42" s="22"/>
      <c r="B42" s="3" t="s">
        <v>37</v>
      </c>
      <c r="C42" s="8">
        <v>358.22</v>
      </c>
      <c r="D42" s="22"/>
      <c r="E42" s="22"/>
      <c r="F42" s="22"/>
      <c r="G42" s="20"/>
    </row>
    <row r="43" spans="1:7" ht="18.75" customHeight="1">
      <c r="A43" s="22"/>
      <c r="B43" s="3" t="s">
        <v>38</v>
      </c>
      <c r="C43" s="8">
        <v>500</v>
      </c>
      <c r="D43" s="22"/>
      <c r="E43" s="22"/>
      <c r="F43" s="22"/>
      <c r="G43" s="20"/>
    </row>
    <row r="44" spans="1:7" ht="18.75" customHeight="1">
      <c r="A44" s="22"/>
      <c r="B44" s="3" t="s">
        <v>39</v>
      </c>
      <c r="C44" s="17"/>
      <c r="D44" s="22"/>
      <c r="E44" s="22"/>
      <c r="F44" s="22"/>
      <c r="G44" s="20"/>
    </row>
    <row r="45" spans="1:7" ht="30.75" customHeight="1">
      <c r="A45" s="22"/>
      <c r="B45" s="4" t="s">
        <v>41</v>
      </c>
      <c r="C45" s="9">
        <v>1180.52</v>
      </c>
      <c r="D45" s="22"/>
      <c r="E45" s="22"/>
      <c r="F45" s="22"/>
      <c r="G45" s="20"/>
    </row>
    <row r="46" spans="1:7" ht="18.75" customHeight="1">
      <c r="A46" s="23"/>
      <c r="B46" s="3" t="s">
        <v>42</v>
      </c>
      <c r="C46" s="8">
        <v>1180.52</v>
      </c>
      <c r="D46" s="23"/>
      <c r="E46" s="23"/>
      <c r="F46" s="23"/>
      <c r="G46" s="20"/>
    </row>
    <row r="47" spans="1:7" ht="36.75" customHeight="1">
      <c r="A47" s="3">
        <v>6</v>
      </c>
      <c r="B47" s="3" t="s">
        <v>53</v>
      </c>
      <c r="C47" s="8"/>
      <c r="D47" s="21" t="s">
        <v>2</v>
      </c>
      <c r="E47" s="24" t="s">
        <v>19</v>
      </c>
      <c r="F47" s="21" t="s">
        <v>56</v>
      </c>
      <c r="G47" s="21" t="s">
        <v>28</v>
      </c>
    </row>
    <row r="48" spans="1:7" ht="36.75" customHeight="1">
      <c r="A48" s="21"/>
      <c r="B48" s="4" t="s">
        <v>40</v>
      </c>
      <c r="C48" s="9">
        <v>26577.8</v>
      </c>
      <c r="D48" s="22"/>
      <c r="E48" s="22"/>
      <c r="F48" s="22"/>
      <c r="G48" s="22"/>
    </row>
    <row r="49" spans="1:7" ht="36.75" customHeight="1">
      <c r="A49" s="22"/>
      <c r="B49" s="3" t="s">
        <v>36</v>
      </c>
      <c r="C49" s="8">
        <v>19283.8</v>
      </c>
      <c r="D49" s="22"/>
      <c r="E49" s="22"/>
      <c r="F49" s="22"/>
      <c r="G49" s="22"/>
    </row>
    <row r="50" spans="1:7" ht="36.75" customHeight="1">
      <c r="A50" s="22"/>
      <c r="B50" s="3" t="s">
        <v>37</v>
      </c>
      <c r="C50" s="8">
        <v>5889</v>
      </c>
      <c r="D50" s="22"/>
      <c r="E50" s="22"/>
      <c r="F50" s="22"/>
      <c r="G50" s="22"/>
    </row>
    <row r="51" spans="1:7" ht="36.75" customHeight="1">
      <c r="A51" s="22"/>
      <c r="B51" s="3" t="s">
        <v>38</v>
      </c>
      <c r="C51" s="8">
        <v>1405</v>
      </c>
      <c r="D51" s="22"/>
      <c r="E51" s="22"/>
      <c r="F51" s="22"/>
      <c r="G51" s="22"/>
    </row>
    <row r="52" spans="1:7" ht="36.75" customHeight="1">
      <c r="A52" s="22"/>
      <c r="B52" s="3" t="s">
        <v>39</v>
      </c>
      <c r="C52" s="8"/>
      <c r="D52" s="22"/>
      <c r="E52" s="22"/>
      <c r="F52" s="22"/>
      <c r="G52" s="22"/>
    </row>
    <row r="53" spans="1:7" ht="36.75" customHeight="1">
      <c r="A53" s="22"/>
      <c r="B53" s="4" t="s">
        <v>41</v>
      </c>
      <c r="C53" s="9">
        <v>26577.8</v>
      </c>
      <c r="D53" s="22"/>
      <c r="E53" s="22"/>
      <c r="F53" s="22"/>
      <c r="G53" s="22"/>
    </row>
    <row r="54" spans="1:7" ht="36.75" customHeight="1">
      <c r="A54" s="22"/>
      <c r="B54" s="3" t="s">
        <v>45</v>
      </c>
      <c r="C54" s="8">
        <v>26577.8</v>
      </c>
      <c r="D54" s="22"/>
      <c r="E54" s="22"/>
      <c r="F54" s="22"/>
      <c r="G54" s="22"/>
    </row>
    <row r="55" spans="1:7" ht="25.5" customHeight="1">
      <c r="A55" s="3">
        <v>7</v>
      </c>
      <c r="B55" s="3" t="s">
        <v>48</v>
      </c>
      <c r="C55" s="8"/>
      <c r="D55" s="21" t="s">
        <v>58</v>
      </c>
      <c r="E55" s="24" t="s">
        <v>75</v>
      </c>
      <c r="F55" s="21" t="s">
        <v>56</v>
      </c>
      <c r="G55" s="30" t="s">
        <v>76</v>
      </c>
    </row>
    <row r="56" spans="1:7" ht="25.5">
      <c r="A56" s="21"/>
      <c r="B56" s="4" t="s">
        <v>40</v>
      </c>
      <c r="C56" s="9">
        <v>10805.141</v>
      </c>
      <c r="D56" s="22"/>
      <c r="E56" s="22"/>
      <c r="F56" s="22"/>
      <c r="G56" s="28"/>
    </row>
    <row r="57" spans="1:7" ht="12.75">
      <c r="A57" s="22"/>
      <c r="B57" s="3" t="s">
        <v>36</v>
      </c>
      <c r="C57" s="8">
        <v>1217.37</v>
      </c>
      <c r="D57" s="22"/>
      <c r="E57" s="22"/>
      <c r="F57" s="22"/>
      <c r="G57" s="28"/>
    </row>
    <row r="58" spans="1:7" ht="12.75">
      <c r="A58" s="22"/>
      <c r="B58" s="3" t="s">
        <v>37</v>
      </c>
      <c r="C58" s="8">
        <v>872.34</v>
      </c>
      <c r="D58" s="22"/>
      <c r="E58" s="22"/>
      <c r="F58" s="22"/>
      <c r="G58" s="28"/>
    </row>
    <row r="59" spans="1:7" ht="12.75">
      <c r="A59" s="22"/>
      <c r="B59" s="3" t="s">
        <v>38</v>
      </c>
      <c r="C59" s="8">
        <v>872.34</v>
      </c>
      <c r="D59" s="22"/>
      <c r="E59" s="22"/>
      <c r="F59" s="22"/>
      <c r="G59" s="28"/>
    </row>
    <row r="60" spans="1:8" ht="12.75">
      <c r="A60" s="22"/>
      <c r="B60" s="3" t="s">
        <v>39</v>
      </c>
      <c r="C60" s="8">
        <v>7843.091</v>
      </c>
      <c r="D60" s="22"/>
      <c r="E60" s="22"/>
      <c r="F60" s="22"/>
      <c r="G60" s="28"/>
      <c r="H60" s="18"/>
    </row>
    <row r="61" spans="1:7" ht="25.5">
      <c r="A61" s="22"/>
      <c r="B61" s="4" t="s">
        <v>41</v>
      </c>
      <c r="C61" s="9">
        <f>C56</f>
        <v>10805.141</v>
      </c>
      <c r="D61" s="22"/>
      <c r="E61" s="22"/>
      <c r="F61" s="22"/>
      <c r="G61" s="28"/>
    </row>
    <row r="62" spans="1:7" ht="12.75">
      <c r="A62" s="22"/>
      <c r="B62" s="3" t="s">
        <v>45</v>
      </c>
      <c r="C62" s="8">
        <f>C56</f>
        <v>10805.141</v>
      </c>
      <c r="D62" s="22"/>
      <c r="E62" s="22"/>
      <c r="F62" s="22"/>
      <c r="G62" s="28"/>
    </row>
    <row r="63" spans="1:7" ht="28.5" customHeight="1">
      <c r="A63" s="3">
        <v>8</v>
      </c>
      <c r="B63" s="3" t="s">
        <v>54</v>
      </c>
      <c r="C63" s="8"/>
      <c r="D63" s="21" t="s">
        <v>66</v>
      </c>
      <c r="E63" s="21" t="s">
        <v>20</v>
      </c>
      <c r="F63" s="21" t="s">
        <v>3</v>
      </c>
      <c r="G63" s="27" t="s">
        <v>67</v>
      </c>
    </row>
    <row r="64" spans="1:7" ht="25.5">
      <c r="A64" s="21"/>
      <c r="B64" s="4" t="s">
        <v>40</v>
      </c>
      <c r="C64" s="9">
        <v>539.9</v>
      </c>
      <c r="D64" s="22"/>
      <c r="E64" s="22"/>
      <c r="F64" s="22"/>
      <c r="G64" s="28"/>
    </row>
    <row r="65" spans="1:7" ht="12.75">
      <c r="A65" s="22"/>
      <c r="B65" s="3" t="s">
        <v>36</v>
      </c>
      <c r="C65" s="8">
        <v>0</v>
      </c>
      <c r="D65" s="22"/>
      <c r="E65" s="22"/>
      <c r="F65" s="22"/>
      <c r="G65" s="28"/>
    </row>
    <row r="66" spans="1:7" ht="12.75">
      <c r="A66" s="22"/>
      <c r="B66" s="3" t="s">
        <v>37</v>
      </c>
      <c r="C66" s="8">
        <v>0</v>
      </c>
      <c r="D66" s="22"/>
      <c r="E66" s="22"/>
      <c r="F66" s="22"/>
      <c r="G66" s="28"/>
    </row>
    <row r="67" spans="1:7" ht="12.75">
      <c r="A67" s="22"/>
      <c r="B67" s="3" t="s">
        <v>38</v>
      </c>
      <c r="C67" s="8">
        <v>539.9</v>
      </c>
      <c r="D67" s="22"/>
      <c r="E67" s="22"/>
      <c r="F67" s="22"/>
      <c r="G67" s="28"/>
    </row>
    <row r="68" spans="1:7" ht="12.75">
      <c r="A68" s="22"/>
      <c r="B68" s="3" t="s">
        <v>39</v>
      </c>
      <c r="C68" s="8">
        <v>0</v>
      </c>
      <c r="D68" s="22"/>
      <c r="E68" s="22"/>
      <c r="F68" s="22"/>
      <c r="G68" s="28"/>
    </row>
    <row r="69" spans="1:7" ht="25.5" hidden="1">
      <c r="A69" s="22"/>
      <c r="B69" s="4" t="s">
        <v>41</v>
      </c>
      <c r="C69" s="8"/>
      <c r="D69" s="22"/>
      <c r="E69" s="22"/>
      <c r="F69" s="22"/>
      <c r="G69" s="28"/>
    </row>
    <row r="70" spans="1:7" ht="25.5">
      <c r="A70" s="22"/>
      <c r="B70" s="4" t="s">
        <v>41</v>
      </c>
      <c r="C70" s="9">
        <v>539.9</v>
      </c>
      <c r="D70" s="22"/>
      <c r="E70" s="22"/>
      <c r="F70" s="22"/>
      <c r="G70" s="28"/>
    </row>
    <row r="71" spans="1:7" ht="12.75">
      <c r="A71" s="23"/>
      <c r="B71" s="3" t="s">
        <v>42</v>
      </c>
      <c r="C71" s="8">
        <v>539.9</v>
      </c>
      <c r="D71" s="23"/>
      <c r="E71" s="23"/>
      <c r="F71" s="23"/>
      <c r="G71" s="29"/>
    </row>
    <row r="72" spans="1:7" ht="48.75" customHeight="1">
      <c r="A72" s="3">
        <v>9</v>
      </c>
      <c r="B72" s="6" t="s">
        <v>7</v>
      </c>
      <c r="C72" s="8"/>
      <c r="D72" s="21" t="s">
        <v>13</v>
      </c>
      <c r="E72" s="24" t="s">
        <v>77</v>
      </c>
      <c r="F72" s="21" t="s">
        <v>21</v>
      </c>
      <c r="G72" s="19" t="s">
        <v>68</v>
      </c>
    </row>
    <row r="73" spans="1:7" ht="45" customHeight="1">
      <c r="A73" s="21"/>
      <c r="B73" s="4" t="s">
        <v>40</v>
      </c>
      <c r="C73" s="9">
        <v>68528.52</v>
      </c>
      <c r="D73" s="22"/>
      <c r="E73" s="25"/>
      <c r="F73" s="22"/>
      <c r="G73" s="20"/>
    </row>
    <row r="74" spans="1:7" ht="35.25" customHeight="1">
      <c r="A74" s="22"/>
      <c r="B74" s="3" t="s">
        <v>36</v>
      </c>
      <c r="C74" s="8">
        <v>0</v>
      </c>
      <c r="D74" s="22"/>
      <c r="E74" s="25"/>
      <c r="F74" s="22"/>
      <c r="G74" s="20"/>
    </row>
    <row r="75" spans="1:7" ht="36" customHeight="1">
      <c r="A75" s="22"/>
      <c r="B75" s="3" t="s">
        <v>37</v>
      </c>
      <c r="C75" s="8">
        <v>53155.54</v>
      </c>
      <c r="D75" s="22"/>
      <c r="E75" s="25"/>
      <c r="F75" s="22"/>
      <c r="G75" s="20"/>
    </row>
    <row r="76" spans="1:7" ht="49.5" customHeight="1">
      <c r="A76" s="22"/>
      <c r="B76" s="3" t="s">
        <v>38</v>
      </c>
      <c r="C76" s="8">
        <v>15372.98</v>
      </c>
      <c r="D76" s="22"/>
      <c r="E76" s="25"/>
      <c r="F76" s="22"/>
      <c r="G76" s="20"/>
    </row>
    <row r="77" spans="1:7" ht="41.25" customHeight="1">
      <c r="A77" s="22"/>
      <c r="B77" s="3" t="s">
        <v>39</v>
      </c>
      <c r="C77" s="8"/>
      <c r="D77" s="22"/>
      <c r="E77" s="25"/>
      <c r="F77" s="22"/>
      <c r="G77" s="20"/>
    </row>
    <row r="78" spans="1:7" ht="45.75" customHeight="1">
      <c r="A78" s="22"/>
      <c r="B78" s="4" t="s">
        <v>41</v>
      </c>
      <c r="C78" s="9">
        <v>68528.52</v>
      </c>
      <c r="D78" s="22"/>
      <c r="E78" s="25"/>
      <c r="F78" s="22"/>
      <c r="G78" s="20"/>
    </row>
    <row r="79" spans="1:7" ht="87.75" customHeight="1">
      <c r="A79" s="22"/>
      <c r="B79" s="3" t="s">
        <v>45</v>
      </c>
      <c r="C79" s="8">
        <v>68528.52</v>
      </c>
      <c r="D79" s="22"/>
      <c r="E79" s="26"/>
      <c r="F79" s="22"/>
      <c r="G79" s="20"/>
    </row>
    <row r="80" spans="1:7" ht="25.5">
      <c r="A80" s="3">
        <v>10</v>
      </c>
      <c r="B80" s="6" t="s">
        <v>6</v>
      </c>
      <c r="C80" s="8"/>
      <c r="D80" s="21" t="s">
        <v>14</v>
      </c>
      <c r="E80" s="24" t="s">
        <v>22</v>
      </c>
      <c r="F80" s="24" t="s">
        <v>46</v>
      </c>
      <c r="G80" s="19" t="s">
        <v>69</v>
      </c>
    </row>
    <row r="81" spans="1:7" ht="25.5">
      <c r="A81" s="21"/>
      <c r="B81" s="4" t="s">
        <v>40</v>
      </c>
      <c r="C81" s="9">
        <v>123</v>
      </c>
      <c r="D81" s="22"/>
      <c r="E81" s="22"/>
      <c r="F81" s="22"/>
      <c r="G81" s="20"/>
    </row>
    <row r="82" spans="1:7" ht="12.75">
      <c r="A82" s="22"/>
      <c r="B82" s="3" t="s">
        <v>36</v>
      </c>
      <c r="C82" s="8">
        <v>0</v>
      </c>
      <c r="D82" s="22"/>
      <c r="E82" s="22"/>
      <c r="F82" s="22"/>
      <c r="G82" s="20"/>
    </row>
    <row r="83" spans="1:7" ht="12.75">
      <c r="A83" s="22"/>
      <c r="B83" s="3" t="s">
        <v>37</v>
      </c>
      <c r="C83" s="8">
        <v>122.987</v>
      </c>
      <c r="D83" s="22"/>
      <c r="E83" s="22"/>
      <c r="F83" s="22"/>
      <c r="G83" s="20"/>
    </row>
    <row r="84" spans="1:7" ht="12.75">
      <c r="A84" s="22"/>
      <c r="B84" s="3" t="s">
        <v>38</v>
      </c>
      <c r="C84" s="8">
        <v>0.0124</v>
      </c>
      <c r="D84" s="22"/>
      <c r="E84" s="22"/>
      <c r="F84" s="22"/>
      <c r="G84" s="20"/>
    </row>
    <row r="85" spans="1:7" ht="12.75">
      <c r="A85" s="22"/>
      <c r="B85" s="3" t="s">
        <v>39</v>
      </c>
      <c r="C85" s="8"/>
      <c r="D85" s="22"/>
      <c r="E85" s="22"/>
      <c r="F85" s="22"/>
      <c r="G85" s="20"/>
    </row>
    <row r="86" spans="1:7" ht="25.5">
      <c r="A86" s="22"/>
      <c r="B86" s="4" t="s">
        <v>41</v>
      </c>
      <c r="C86" s="9">
        <v>123</v>
      </c>
      <c r="D86" s="22"/>
      <c r="E86" s="22"/>
      <c r="F86" s="22"/>
      <c r="G86" s="20"/>
    </row>
    <row r="87" spans="1:7" ht="51.75" customHeight="1">
      <c r="A87" s="23"/>
      <c r="B87" s="3" t="s">
        <v>42</v>
      </c>
      <c r="C87" s="8">
        <v>123</v>
      </c>
      <c r="D87" s="23"/>
      <c r="E87" s="23"/>
      <c r="F87" s="23"/>
      <c r="G87" s="20"/>
    </row>
    <row r="88" spans="1:7" ht="25.5">
      <c r="A88" s="3">
        <v>11</v>
      </c>
      <c r="B88" s="6" t="s">
        <v>8</v>
      </c>
      <c r="C88" s="8"/>
      <c r="D88" s="21" t="s">
        <v>15</v>
      </c>
      <c r="E88" s="24" t="s">
        <v>78</v>
      </c>
      <c r="F88" s="21" t="s">
        <v>55</v>
      </c>
      <c r="G88" s="19" t="s">
        <v>70</v>
      </c>
    </row>
    <row r="89" spans="1:7" ht="25.5">
      <c r="A89" s="21"/>
      <c r="B89" s="4" t="s">
        <v>40</v>
      </c>
      <c r="C89" s="9">
        <v>300</v>
      </c>
      <c r="D89" s="22"/>
      <c r="E89" s="22"/>
      <c r="F89" s="22"/>
      <c r="G89" s="20"/>
    </row>
    <row r="90" spans="1:7" ht="12.75">
      <c r="A90" s="22"/>
      <c r="B90" s="3" t="s">
        <v>36</v>
      </c>
      <c r="C90" s="8">
        <v>0</v>
      </c>
      <c r="D90" s="22"/>
      <c r="E90" s="22"/>
      <c r="F90" s="22"/>
      <c r="G90" s="20"/>
    </row>
    <row r="91" spans="1:7" ht="12.75">
      <c r="A91" s="22"/>
      <c r="B91" s="3" t="s">
        <v>37</v>
      </c>
      <c r="C91" s="8">
        <v>0</v>
      </c>
      <c r="D91" s="22"/>
      <c r="E91" s="22"/>
      <c r="F91" s="22"/>
      <c r="G91" s="20"/>
    </row>
    <row r="92" spans="1:7" ht="12.75">
      <c r="A92" s="22"/>
      <c r="B92" s="3" t="s">
        <v>38</v>
      </c>
      <c r="C92" s="8">
        <v>300</v>
      </c>
      <c r="D92" s="22"/>
      <c r="E92" s="22"/>
      <c r="F92" s="22"/>
      <c r="G92" s="20"/>
    </row>
    <row r="93" spans="1:7" ht="12.75">
      <c r="A93" s="22"/>
      <c r="B93" s="3" t="s">
        <v>39</v>
      </c>
      <c r="C93" s="8"/>
      <c r="D93" s="22"/>
      <c r="E93" s="22"/>
      <c r="F93" s="22"/>
      <c r="G93" s="20"/>
    </row>
    <row r="94" spans="1:7" ht="25.5">
      <c r="A94" s="22"/>
      <c r="B94" s="4" t="s">
        <v>41</v>
      </c>
      <c r="C94" s="9">
        <v>300</v>
      </c>
      <c r="D94" s="22"/>
      <c r="E94" s="22"/>
      <c r="F94" s="22"/>
      <c r="G94" s="20"/>
    </row>
    <row r="95" spans="1:7" ht="12.75">
      <c r="A95" s="23"/>
      <c r="B95" s="3" t="s">
        <v>42</v>
      </c>
      <c r="C95" s="8">
        <v>300</v>
      </c>
      <c r="D95" s="23"/>
      <c r="E95" s="23"/>
      <c r="F95" s="23"/>
      <c r="G95" s="20"/>
    </row>
    <row r="96" spans="1:7" ht="25.5">
      <c r="A96" s="3">
        <v>12</v>
      </c>
      <c r="B96" s="6" t="s">
        <v>9</v>
      </c>
      <c r="C96" s="8"/>
      <c r="D96" s="21" t="s">
        <v>16</v>
      </c>
      <c r="E96" s="24" t="s">
        <v>23</v>
      </c>
      <c r="F96" s="24" t="s">
        <v>46</v>
      </c>
      <c r="G96" s="19" t="s">
        <v>71</v>
      </c>
    </row>
    <row r="97" spans="1:7" ht="25.5">
      <c r="A97" s="21"/>
      <c r="B97" s="4" t="s">
        <v>40</v>
      </c>
      <c r="C97" s="9">
        <v>42058.4</v>
      </c>
      <c r="D97" s="22"/>
      <c r="E97" s="22"/>
      <c r="F97" s="22"/>
      <c r="G97" s="20"/>
    </row>
    <row r="98" spans="1:7" ht="12.75">
      <c r="A98" s="22"/>
      <c r="B98" s="3" t="s">
        <v>36</v>
      </c>
      <c r="C98" s="8">
        <v>0</v>
      </c>
      <c r="D98" s="22"/>
      <c r="E98" s="22"/>
      <c r="F98" s="22"/>
      <c r="G98" s="20"/>
    </row>
    <row r="99" spans="1:7" ht="12.75">
      <c r="A99" s="22"/>
      <c r="B99" s="3" t="s">
        <v>37</v>
      </c>
      <c r="C99" s="8">
        <v>37882.1</v>
      </c>
      <c r="D99" s="22"/>
      <c r="E99" s="22"/>
      <c r="F99" s="22"/>
      <c r="G99" s="20"/>
    </row>
    <row r="100" spans="1:7" ht="12.75">
      <c r="A100" s="22"/>
      <c r="B100" s="3" t="s">
        <v>38</v>
      </c>
      <c r="C100" s="8">
        <v>4176.3</v>
      </c>
      <c r="D100" s="22"/>
      <c r="E100" s="22"/>
      <c r="F100" s="22"/>
      <c r="G100" s="20"/>
    </row>
    <row r="101" spans="1:7" ht="12.75">
      <c r="A101" s="22"/>
      <c r="B101" s="3" t="s">
        <v>39</v>
      </c>
      <c r="C101" s="8"/>
      <c r="D101" s="22"/>
      <c r="E101" s="22"/>
      <c r="F101" s="22"/>
      <c r="G101" s="20"/>
    </row>
    <row r="102" spans="1:7" ht="25.5">
      <c r="A102" s="22"/>
      <c r="B102" s="4" t="s">
        <v>41</v>
      </c>
      <c r="C102" s="9">
        <v>42058.4</v>
      </c>
      <c r="D102" s="22"/>
      <c r="E102" s="22"/>
      <c r="F102" s="22"/>
      <c r="G102" s="20"/>
    </row>
    <row r="103" spans="1:7" ht="24" customHeight="1">
      <c r="A103" s="23"/>
      <c r="B103" s="3" t="s">
        <v>42</v>
      </c>
      <c r="C103" s="8">
        <v>42058.4</v>
      </c>
      <c r="D103" s="23"/>
      <c r="E103" s="23"/>
      <c r="F103" s="23"/>
      <c r="G103" s="20"/>
    </row>
    <row r="104" spans="1:7" ht="38.25">
      <c r="A104" s="3">
        <v>13</v>
      </c>
      <c r="B104" s="6" t="s">
        <v>10</v>
      </c>
      <c r="C104" s="8"/>
      <c r="D104" s="21" t="s">
        <v>17</v>
      </c>
      <c r="E104" s="24" t="s">
        <v>59</v>
      </c>
      <c r="F104" s="21" t="s">
        <v>55</v>
      </c>
      <c r="G104" s="19" t="s">
        <v>29</v>
      </c>
    </row>
    <row r="105" spans="1:7" ht="25.5">
      <c r="A105" s="21"/>
      <c r="B105" s="4" t="s">
        <v>40</v>
      </c>
      <c r="C105" s="9">
        <v>1355</v>
      </c>
      <c r="D105" s="22"/>
      <c r="E105" s="22"/>
      <c r="F105" s="22"/>
      <c r="G105" s="20"/>
    </row>
    <row r="106" spans="1:7" ht="12.75">
      <c r="A106" s="22"/>
      <c r="B106" s="3" t="s">
        <v>36</v>
      </c>
      <c r="C106" s="8">
        <v>0</v>
      </c>
      <c r="D106" s="22"/>
      <c r="E106" s="22"/>
      <c r="F106" s="22"/>
      <c r="G106" s="20"/>
    </row>
    <row r="107" spans="1:7" ht="12.75">
      <c r="A107" s="22"/>
      <c r="B107" s="3" t="s">
        <v>37</v>
      </c>
      <c r="C107" s="8">
        <v>0</v>
      </c>
      <c r="D107" s="22"/>
      <c r="E107" s="22"/>
      <c r="F107" s="22"/>
      <c r="G107" s="20"/>
    </row>
    <row r="108" spans="1:7" ht="12.75">
      <c r="A108" s="22"/>
      <c r="B108" s="3" t="s">
        <v>38</v>
      </c>
      <c r="C108" s="8">
        <v>1355</v>
      </c>
      <c r="D108" s="22"/>
      <c r="E108" s="22"/>
      <c r="F108" s="22"/>
      <c r="G108" s="20"/>
    </row>
    <row r="109" spans="1:7" ht="12.75">
      <c r="A109" s="22"/>
      <c r="B109" s="3" t="s">
        <v>39</v>
      </c>
      <c r="C109" s="8"/>
      <c r="D109" s="22"/>
      <c r="E109" s="22"/>
      <c r="F109" s="22"/>
      <c r="G109" s="20"/>
    </row>
    <row r="110" spans="1:7" ht="25.5">
      <c r="A110" s="22"/>
      <c r="B110" s="4" t="s">
        <v>41</v>
      </c>
      <c r="C110" s="9">
        <v>1355</v>
      </c>
      <c r="D110" s="22"/>
      <c r="E110" s="22"/>
      <c r="F110" s="22"/>
      <c r="G110" s="20"/>
    </row>
    <row r="111" spans="1:7" ht="27.75" customHeight="1">
      <c r="A111" s="23"/>
      <c r="B111" s="3" t="s">
        <v>42</v>
      </c>
      <c r="C111" s="8">
        <v>1355</v>
      </c>
      <c r="D111" s="23"/>
      <c r="E111" s="23"/>
      <c r="F111" s="23"/>
      <c r="G111" s="20"/>
    </row>
    <row r="112" spans="1:7" ht="25.5">
      <c r="A112" s="3">
        <v>14</v>
      </c>
      <c r="B112" s="6" t="s">
        <v>11</v>
      </c>
      <c r="C112" s="8"/>
      <c r="D112" s="21" t="s">
        <v>18</v>
      </c>
      <c r="E112" s="24" t="s">
        <v>60</v>
      </c>
      <c r="F112" s="21" t="s">
        <v>55</v>
      </c>
      <c r="G112" s="19" t="s">
        <v>30</v>
      </c>
    </row>
    <row r="113" spans="1:7" ht="25.5">
      <c r="A113" s="21"/>
      <c r="B113" s="4" t="s">
        <v>40</v>
      </c>
      <c r="C113" s="9">
        <v>50</v>
      </c>
      <c r="D113" s="22"/>
      <c r="E113" s="22"/>
      <c r="F113" s="22"/>
      <c r="G113" s="20"/>
    </row>
    <row r="114" spans="1:7" ht="12.75">
      <c r="A114" s="22"/>
      <c r="B114" s="3" t="s">
        <v>36</v>
      </c>
      <c r="C114" s="8">
        <v>0</v>
      </c>
      <c r="D114" s="22"/>
      <c r="E114" s="22"/>
      <c r="F114" s="22"/>
      <c r="G114" s="20"/>
    </row>
    <row r="115" spans="1:7" ht="12.75">
      <c r="A115" s="22"/>
      <c r="B115" s="3" t="s">
        <v>37</v>
      </c>
      <c r="C115" s="8">
        <v>0</v>
      </c>
      <c r="D115" s="22"/>
      <c r="E115" s="22"/>
      <c r="F115" s="22"/>
      <c r="G115" s="20"/>
    </row>
    <row r="116" spans="1:7" ht="12.75">
      <c r="A116" s="22"/>
      <c r="B116" s="3" t="s">
        <v>38</v>
      </c>
      <c r="C116" s="8">
        <v>50</v>
      </c>
      <c r="D116" s="22"/>
      <c r="E116" s="22"/>
      <c r="F116" s="22"/>
      <c r="G116" s="20"/>
    </row>
    <row r="117" spans="1:7" ht="12.75">
      <c r="A117" s="22"/>
      <c r="B117" s="3" t="s">
        <v>39</v>
      </c>
      <c r="C117" s="8"/>
      <c r="D117" s="22"/>
      <c r="E117" s="22"/>
      <c r="F117" s="22"/>
      <c r="G117" s="20"/>
    </row>
    <row r="118" spans="1:7" ht="25.5">
      <c r="A118" s="22"/>
      <c r="B118" s="4" t="s">
        <v>41</v>
      </c>
      <c r="C118" s="9">
        <v>50</v>
      </c>
      <c r="D118" s="22"/>
      <c r="E118" s="22"/>
      <c r="F118" s="22"/>
      <c r="G118" s="20"/>
    </row>
    <row r="119" spans="1:7" ht="12.75">
      <c r="A119" s="23"/>
      <c r="B119" s="3" t="s">
        <v>42</v>
      </c>
      <c r="C119" s="8">
        <v>50</v>
      </c>
      <c r="D119" s="23"/>
      <c r="E119" s="23"/>
      <c r="F119" s="23"/>
      <c r="G119" s="20"/>
    </row>
    <row r="120" spans="1:7" ht="25.5">
      <c r="A120" s="3">
        <v>15</v>
      </c>
      <c r="B120" s="6" t="s">
        <v>24</v>
      </c>
      <c r="C120" s="8"/>
      <c r="D120" s="21" t="s">
        <v>26</v>
      </c>
      <c r="E120" s="24" t="s">
        <v>25</v>
      </c>
      <c r="F120" s="21" t="s">
        <v>56</v>
      </c>
      <c r="G120" s="19" t="s">
        <v>67</v>
      </c>
    </row>
    <row r="121" spans="1:7" ht="25.5">
      <c r="A121" s="21"/>
      <c r="B121" s="4" t="s">
        <v>40</v>
      </c>
      <c r="C121" s="9">
        <v>583.33</v>
      </c>
      <c r="D121" s="22"/>
      <c r="E121" s="22"/>
      <c r="F121" s="22"/>
      <c r="G121" s="20"/>
    </row>
    <row r="122" spans="1:7" ht="12.75">
      <c r="A122" s="22"/>
      <c r="B122" s="3" t="s">
        <v>36</v>
      </c>
      <c r="C122" s="8">
        <v>0</v>
      </c>
      <c r="D122" s="22"/>
      <c r="E122" s="22"/>
      <c r="F122" s="22"/>
      <c r="G122" s="20"/>
    </row>
    <row r="123" spans="1:7" ht="12.75">
      <c r="A123" s="22"/>
      <c r="B123" s="3" t="s">
        <v>37</v>
      </c>
      <c r="C123" s="8">
        <v>0</v>
      </c>
      <c r="D123" s="22"/>
      <c r="E123" s="22"/>
      <c r="F123" s="22"/>
      <c r="G123" s="20"/>
    </row>
    <row r="124" spans="1:7" ht="12.75">
      <c r="A124" s="22"/>
      <c r="B124" s="3" t="s">
        <v>38</v>
      </c>
      <c r="C124" s="8">
        <v>583.33</v>
      </c>
      <c r="D124" s="22"/>
      <c r="E124" s="22"/>
      <c r="F124" s="22"/>
      <c r="G124" s="20"/>
    </row>
    <row r="125" spans="1:7" ht="12.75">
      <c r="A125" s="22"/>
      <c r="B125" s="3" t="s">
        <v>39</v>
      </c>
      <c r="C125" s="8"/>
      <c r="D125" s="22"/>
      <c r="E125" s="22"/>
      <c r="F125" s="22"/>
      <c r="G125" s="20"/>
    </row>
    <row r="126" spans="1:7" ht="25.5">
      <c r="A126" s="22"/>
      <c r="B126" s="4" t="s">
        <v>41</v>
      </c>
      <c r="C126" s="9">
        <v>583.33</v>
      </c>
      <c r="D126" s="22"/>
      <c r="E126" s="22"/>
      <c r="F126" s="22"/>
      <c r="G126" s="20"/>
    </row>
    <row r="127" spans="1:7" ht="22.5" customHeight="1">
      <c r="A127" s="23"/>
      <c r="B127" s="3" t="s">
        <v>42</v>
      </c>
      <c r="C127" s="8">
        <v>583.33</v>
      </c>
      <c r="D127" s="23"/>
      <c r="E127" s="23"/>
      <c r="F127" s="23"/>
      <c r="G127" s="20"/>
    </row>
    <row r="128" ht="25.5" customHeight="1"/>
  </sheetData>
  <sheetProtection/>
  <mergeCells count="83">
    <mergeCell ref="A2:G2"/>
    <mergeCell ref="A4:A5"/>
    <mergeCell ref="C4:C5"/>
    <mergeCell ref="D4:D5"/>
    <mergeCell ref="E4:E5"/>
    <mergeCell ref="F4:F5"/>
    <mergeCell ref="B4:B5"/>
    <mergeCell ref="D14:D21"/>
    <mergeCell ref="E22:E30"/>
    <mergeCell ref="E14:E21"/>
    <mergeCell ref="G4:G5"/>
    <mergeCell ref="G6:G13"/>
    <mergeCell ref="G22:G30"/>
    <mergeCell ref="E6:E13"/>
    <mergeCell ref="F14:F21"/>
    <mergeCell ref="G14:G21"/>
    <mergeCell ref="G39:G46"/>
    <mergeCell ref="A7:A13"/>
    <mergeCell ref="F6:F13"/>
    <mergeCell ref="D6:D13"/>
    <mergeCell ref="A23:A30"/>
    <mergeCell ref="D22:D30"/>
    <mergeCell ref="F22:F30"/>
    <mergeCell ref="A15:A21"/>
    <mergeCell ref="A56:A62"/>
    <mergeCell ref="A40:A46"/>
    <mergeCell ref="D39:D46"/>
    <mergeCell ref="E47:E54"/>
    <mergeCell ref="A48:A54"/>
    <mergeCell ref="A32:A38"/>
    <mergeCell ref="F39:F46"/>
    <mergeCell ref="F31:F38"/>
    <mergeCell ref="G31:G38"/>
    <mergeCell ref="E39:E46"/>
    <mergeCell ref="D47:D54"/>
    <mergeCell ref="D31:D38"/>
    <mergeCell ref="E31:E38"/>
    <mergeCell ref="G47:G54"/>
    <mergeCell ref="F47:F54"/>
    <mergeCell ref="D72:D79"/>
    <mergeCell ref="E72:E79"/>
    <mergeCell ref="F72:F79"/>
    <mergeCell ref="E55:E62"/>
    <mergeCell ref="G63:G71"/>
    <mergeCell ref="E63:E71"/>
    <mergeCell ref="G55:G62"/>
    <mergeCell ref="F55:F62"/>
    <mergeCell ref="D55:D62"/>
    <mergeCell ref="D80:D87"/>
    <mergeCell ref="E80:E87"/>
    <mergeCell ref="F80:F87"/>
    <mergeCell ref="G80:G87"/>
    <mergeCell ref="D88:D95"/>
    <mergeCell ref="E88:E95"/>
    <mergeCell ref="F88:F95"/>
    <mergeCell ref="A81:A87"/>
    <mergeCell ref="A89:A95"/>
    <mergeCell ref="A64:A71"/>
    <mergeCell ref="D63:D71"/>
    <mergeCell ref="F63:F71"/>
    <mergeCell ref="G96:G103"/>
    <mergeCell ref="A97:A103"/>
    <mergeCell ref="G88:G95"/>
    <mergeCell ref="G72:G79"/>
    <mergeCell ref="A73:A79"/>
    <mergeCell ref="D104:D111"/>
    <mergeCell ref="E104:E111"/>
    <mergeCell ref="F104:F111"/>
    <mergeCell ref="G104:G111"/>
    <mergeCell ref="A105:A111"/>
    <mergeCell ref="F96:F103"/>
    <mergeCell ref="D96:D103"/>
    <mergeCell ref="E96:E103"/>
    <mergeCell ref="G120:G127"/>
    <mergeCell ref="A121:A127"/>
    <mergeCell ref="E112:E119"/>
    <mergeCell ref="F112:F119"/>
    <mergeCell ref="D120:D127"/>
    <mergeCell ref="E120:E127"/>
    <mergeCell ref="F120:F127"/>
    <mergeCell ref="G112:G119"/>
    <mergeCell ref="A113:A119"/>
    <mergeCell ref="D112:D11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Пикулина Арина Викторовна</dc:creator>
  <cp:keywords/>
  <dc:description/>
  <cp:lastModifiedBy>Юранов Александр Валерьевич</cp:lastModifiedBy>
  <cp:lastPrinted>2014-04-15T04:42:07Z</cp:lastPrinted>
  <dcterms:created xsi:type="dcterms:W3CDTF">2013-02-27T07:42:13Z</dcterms:created>
  <dcterms:modified xsi:type="dcterms:W3CDTF">2014-04-30T06:07:57Z</dcterms:modified>
  <cp:category/>
  <cp:version/>
  <cp:contentType/>
  <cp:contentStatus/>
</cp:coreProperties>
</file>