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45" yWindow="0" windowWidth="20685" windowHeight="11760"/>
  </bookViews>
  <sheets>
    <sheet name="на 14.07.2022" sheetId="2" r:id="rId1"/>
  </sheets>
  <calcPr calcId="144525"/>
</workbook>
</file>

<file path=xl/calcChain.xml><?xml version="1.0" encoding="utf-8"?>
<calcChain xmlns="http://schemas.openxmlformats.org/spreadsheetml/2006/main">
  <c r="L283" i="2" l="1"/>
  <c r="L698" i="2"/>
  <c r="L347" i="2"/>
  <c r="N199" i="2"/>
  <c r="L199" i="2"/>
  <c r="N146" i="2"/>
  <c r="L146" i="2"/>
  <c r="N86" i="2"/>
  <c r="L86" i="2"/>
  <c r="L348" i="2" l="1"/>
  <c r="L699" i="2" s="1"/>
  <c r="N348" i="2"/>
  <c r="N699" i="2" s="1"/>
</calcChain>
</file>

<file path=xl/comments1.xml><?xml version="1.0" encoding="utf-8"?>
<comments xmlns="http://schemas.openxmlformats.org/spreadsheetml/2006/main">
  <authors>
    <author>Автор</author>
  </authors>
  <commentList>
    <comment ref="L345" authorId="0">
      <text>
        <r>
          <rPr>
            <b/>
            <sz val="9"/>
            <color indexed="81"/>
            <rFont val="Tahoma"/>
            <family val="2"/>
            <charset val="204"/>
          </rPr>
          <t>Автор:</t>
        </r>
        <r>
          <rPr>
            <sz val="9"/>
            <color indexed="81"/>
            <rFont val="Tahoma"/>
            <family val="2"/>
            <charset val="204"/>
          </rPr>
          <t xml:space="preserve">
Корректировка с 3 на 5 шт</t>
        </r>
      </text>
    </comment>
    <comment ref="L346" authorId="0">
      <text>
        <r>
          <rPr>
            <b/>
            <sz val="9"/>
            <color indexed="81"/>
            <rFont val="Tahoma"/>
            <family val="2"/>
            <charset val="204"/>
          </rPr>
          <t>Автор:</t>
        </r>
        <r>
          <rPr>
            <sz val="9"/>
            <color indexed="81"/>
            <rFont val="Tahoma"/>
            <family val="2"/>
            <charset val="204"/>
          </rPr>
          <t xml:space="preserve">
корректировка с 3 на 6 штук</t>
        </r>
      </text>
    </comment>
  </commentList>
</comments>
</file>

<file path=xl/sharedStrings.xml><?xml version="1.0" encoding="utf-8"?>
<sst xmlns="http://schemas.openxmlformats.org/spreadsheetml/2006/main" count="7891" uniqueCount="3503">
  <si>
    <t>№ п/п</t>
  </si>
  <si>
    <t>Раздел 1. Данные о нахождении мест (площадок) накопления ТКО</t>
  </si>
  <si>
    <t>Раздел 2. Данные о технических характеристиках мест (площадок) накопления ТКО</t>
  </si>
  <si>
    <t>Адрес</t>
  </si>
  <si>
    <t>Географические координаты</t>
  </si>
  <si>
    <t>Площадь, кв. м</t>
  </si>
  <si>
    <t>Используемое покрытие</t>
  </si>
  <si>
    <t>Улица</t>
  </si>
  <si>
    <t>Дом</t>
  </si>
  <si>
    <t>Широта</t>
  </si>
  <si>
    <t>Долгота</t>
  </si>
  <si>
    <t>Контактные данные</t>
  </si>
  <si>
    <t>Схема размещения</t>
  </si>
  <si>
    <t>Размещенные</t>
  </si>
  <si>
    <t>Планируемые</t>
  </si>
  <si>
    <t>Раздел 4. Данные об источниках образования ТКО, которые складируются в местах (на площадках) накопления ТКО</t>
  </si>
  <si>
    <t>Контейнеры для накопления ТКО</t>
  </si>
  <si>
    <t>Бункеры для накопления КГО</t>
  </si>
  <si>
    <t>Контейнеры для РНО</t>
  </si>
  <si>
    <t>ОГРН ЮЛ, ОГРНИП, паспортные данные ФЛ</t>
  </si>
  <si>
    <t>Раздел 3. Сведения о собственниках мест (площадок) накопления ТКО</t>
  </si>
  <si>
    <t>Наименование ЮЛ,
ФИО ИП, ФЛ</t>
  </si>
  <si>
    <t>Адрес источников образования ТКО</t>
  </si>
  <si>
    <t xml:space="preserve">Объем, куб.м </t>
  </si>
  <si>
    <t>Кол-во, шт.</t>
  </si>
  <si>
    <t>Населенный пункт</t>
  </si>
  <si>
    <t>Район</t>
  </si>
  <si>
    <t>Приложение № 1
к Методическим рекомендациям по определению схем
 размещения мест (площадок) накопления твердых коммунальных отходов и ведению реестров мест
 (площадок) накопления твердых коммунальных отходов на территории Томской области</t>
  </si>
  <si>
    <t>Асиновский</t>
  </si>
  <si>
    <t>с.Новониколаевка</t>
  </si>
  <si>
    <t>ул.Новая</t>
  </si>
  <si>
    <t>3 (У)</t>
  </si>
  <si>
    <t>57.290662</t>
  </si>
  <si>
    <t>85.836596</t>
  </si>
  <si>
    <t>грунт</t>
  </si>
  <si>
    <t>Администрация Новониколаевского сельского поселения</t>
  </si>
  <si>
    <t>1057005452680</t>
  </si>
  <si>
    <t>с.Новониколаевка, ул.Школьная,30</t>
  </si>
  <si>
    <t>Тел.83824142117</t>
  </si>
  <si>
    <t>ул.Речная</t>
  </si>
  <si>
    <t>8 (У)</t>
  </si>
  <si>
    <t>57.291894</t>
  </si>
  <si>
    <t>85.834983</t>
  </si>
  <si>
    <t>https://yandex.ru/maps/?feedback=address%2Fadd&amp;feedback-context=toponym.building_without_address&amp;ll=85.834983%2C57.291894&amp;z=21</t>
  </si>
  <si>
    <t>ул.Рабочая</t>
  </si>
  <si>
    <t>12 (У)</t>
  </si>
  <si>
    <t>57.293652</t>
  </si>
  <si>
    <t>85.840386</t>
  </si>
  <si>
    <t>https://yandex.ru/maps/?feedback=address%2Fadd&amp;feedback-context=toponym.building_without_address&amp;ll=85.840386%2C57.293652&amp;z=21</t>
  </si>
  <si>
    <t>ул.Береговая</t>
  </si>
  <si>
    <t>57.293936</t>
  </si>
  <si>
    <t>85.837328</t>
  </si>
  <si>
    <t>https://yandex.ru/maps/?feedback=address%2Fadd&amp;feedback-context=toponym.building_without_address&amp;ll=85.837328%2C57.293936&amp;z=21</t>
  </si>
  <si>
    <t>0.75</t>
  </si>
  <si>
    <t>ул.Зелёная</t>
  </si>
  <si>
    <t>4 (У)</t>
  </si>
  <si>
    <t>57.296537</t>
  </si>
  <si>
    <t>85.841797</t>
  </si>
  <si>
    <t>https://yandex.ru/maps/?feedback=address%2Fadd&amp;feedback-context=toponym.building_without_address&amp;ll=85.841797%2C57.296537&amp;z=21</t>
  </si>
  <si>
    <t>ул.Центральная</t>
  </si>
  <si>
    <t>26 (У)</t>
  </si>
  <si>
    <t>57.298866</t>
  </si>
  <si>
    <t>85.850753</t>
  </si>
  <si>
    <t>https://yandex.ru/maps/?feedback=address%2Fadd&amp;feedback-context=toponym.building_without_address&amp;ll=85.850753%2C57.298866&amp;z=21</t>
  </si>
  <si>
    <t>62 (У)</t>
  </si>
  <si>
    <t>57.300137</t>
  </si>
  <si>
    <t>85.859270</t>
  </si>
  <si>
    <t>https://yandex.ru/maps/?feedback=address%2Fadd&amp;feedback-context=toponym.building_without_address&amp;ll=85.859270%2C57.300137&amp;z=21</t>
  </si>
  <si>
    <t>100 (У)</t>
  </si>
  <si>
    <t>57.302308</t>
  </si>
  <si>
    <t>85.870362</t>
  </si>
  <si>
    <t>https://yandex.ru/maps/?feedback=address%2Fadd&amp;feedback-context=toponym.building_without_address&amp;ll=85.870362%2C57.302308&amp;z=21</t>
  </si>
  <si>
    <t>118 (У)</t>
  </si>
  <si>
    <t>57.304312</t>
  </si>
  <si>
    <t>85.875227</t>
  </si>
  <si>
    <t>https://yandex.ru/maps/?feedback=address%2Fadd&amp;feedback-context=toponym.building_without_address&amp;ll=85.875227%2C57.304312&amp;z=21</t>
  </si>
  <si>
    <t>132 (У)</t>
  </si>
  <si>
    <t>57.304918</t>
  </si>
  <si>
    <t>85.878325</t>
  </si>
  <si>
    <t>https://yandex.ru/maps/?feedback=address%2Fadd&amp;feedback-context=toponym.building_without_address&amp;ll=85.878325%2C57.304918&amp;z=21</t>
  </si>
  <si>
    <t>141 (У)</t>
  </si>
  <si>
    <t>57.306367</t>
  </si>
  <si>
    <t>85.883465</t>
  </si>
  <si>
    <t>https://yandex.ru/maps/?feedback=address%2Fadd&amp;feedback-context=toponym.building_without_address&amp;ll=85.883465%2C57.306367&amp;z=21</t>
  </si>
  <si>
    <t>ул.Школьная</t>
  </si>
  <si>
    <t>31 (У)</t>
  </si>
  <si>
    <t>57.295724</t>
  </si>
  <si>
    <t>85.847281</t>
  </si>
  <si>
    <t>https://yandex.ru/maps/?feedback=address%2Fadd&amp;feedback-context=toponym.building_without_address&amp;ll=85.847281%2C57.295724&amp;z=21</t>
  </si>
  <si>
    <t>20 (У)</t>
  </si>
  <si>
    <t>57.2965875</t>
  </si>
  <si>
    <t>85.851915</t>
  </si>
  <si>
    <t>https://yandex.ru/maps/?feedback=address%2Fadd&amp;feedback-context=toponym.building_without_address&amp;ll=85.851915%2C57.296587&amp;z=21</t>
  </si>
  <si>
    <t>6 (У)</t>
  </si>
  <si>
    <t>85.85618257,297365</t>
  </si>
  <si>
    <t>https://yandex.ru/maps/?feedback=address%2Fadd&amp;feedback-context=toponym.building_without_address&amp;ll=85.856182%2C57.297365&amp;z=21</t>
  </si>
  <si>
    <t>ул.Совхозная</t>
  </si>
  <si>
    <t>7 (У)</t>
  </si>
  <si>
    <t>57.302921</t>
  </si>
  <si>
    <t>85.876835</t>
  </si>
  <si>
    <t>https://yandex.ru/maps/?feedback=address%2Fadd&amp;feedback-context=toponym.building_without_address&amp;ll=85.876835%2C57.302921&amp;z=21</t>
  </si>
  <si>
    <t>ул.Комсомольская</t>
  </si>
  <si>
    <t>9 (У)</t>
  </si>
  <si>
    <t>57.301286</t>
  </si>
  <si>
    <t>85.877566</t>
  </si>
  <si>
    <t>https://yandex.ru/maps/?feedback=address%2Fadd&amp;feedback-context=toponym.building_without_address&amp;ll=85.877566%2C57.301286&amp;z=21</t>
  </si>
  <si>
    <t>ул.Заречная</t>
  </si>
  <si>
    <t>10 (У)</t>
  </si>
  <si>
    <t>57.308744</t>
  </si>
  <si>
    <t>85.870843</t>
  </si>
  <si>
    <t>https://yandex.ru/maps/?feedback=address%2Fadd&amp;feedback-context=toponym.building_without_address&amp;ll=85.870843%2C57.308744&amp;z=21</t>
  </si>
  <si>
    <t>37 (У)</t>
  </si>
  <si>
    <t>57.306181</t>
  </si>
  <si>
    <t>85.866214</t>
  </si>
  <si>
    <t>https://yandex.ru/maps/?feedback=address%2Fadd&amp;feedback-context=toponym.building_without_address&amp;ll=85.866214%2C57.306181&amp;z=21</t>
  </si>
  <si>
    <t>71 (У)</t>
  </si>
  <si>
    <t>57.304187</t>
  </si>
  <si>
    <t>85.856396</t>
  </si>
  <si>
    <t>https://yandex.ru/maps/?feedback=address%2Fadd&amp;feedback-context=toponym.building_without_address&amp;ll=85.856396%2C57.304187&amp;z=21</t>
  </si>
  <si>
    <t>8а</t>
  </si>
  <si>
    <t>57.310025</t>
  </si>
  <si>
    <t>85.875537</t>
  </si>
  <si>
    <t>https://yandex.ru/maps/?feedback=address%2Fadd&amp;feedback-context=toponym.building_without_address&amp;ll=85.875537%2C57.310025&amp;z=21</t>
  </si>
  <si>
    <t>Кладбище</t>
  </si>
  <si>
    <t>ул.Южная</t>
  </si>
  <si>
    <t>2а (У)</t>
  </si>
  <si>
    <t>57.294316</t>
  </si>
  <si>
    <t>85.847124</t>
  </si>
  <si>
    <t>https://yandex.ru/maps/?feedback=address%2Fadd&amp;feedback-context=toponym.building_without_address&amp;ll=85.847124%2C57.294316&amp;z=21</t>
  </si>
  <si>
    <t>ул.Солнечная</t>
  </si>
  <si>
    <t>57.298088</t>
  </si>
  <si>
    <t>85.859337</t>
  </si>
  <si>
    <t>https://yandex.ru/maps/?feedback=address%2Fadd&amp;feedback-context=toponym.building_without_address&amp;ll=85.859337%2C57.298088&amp;z=21</t>
  </si>
  <si>
    <t>д.Караколь</t>
  </si>
  <si>
    <t>42 (У)</t>
  </si>
  <si>
    <t>57.257209</t>
  </si>
  <si>
    <t>85.897516</t>
  </si>
  <si>
    <t>https://yandex.ru/maps/?feedback=address%2Fadd&amp;feedback-context=toponym.building_without_address&amp;ll=85.897516%2C57.257209&amp;z=21</t>
  </si>
  <si>
    <t>28 (У)</t>
  </si>
  <si>
    <t>57.257357</t>
  </si>
  <si>
    <t>85.902158</t>
  </si>
  <si>
    <t>https://yandex.ru/maps/?feedback=address%2Fadd&amp;feedback-context=toponym.building_without_address&amp;ll=85.902158%2C57.257357&amp;z=21</t>
  </si>
  <si>
    <t>16 (У)</t>
  </si>
  <si>
    <t>57.257620</t>
  </si>
  <si>
    <t>85.909697</t>
  </si>
  <si>
    <t>https://yandex.ru/maps/?feedback=address%2Fadd&amp;feedback-context=toponym.building_without_address&amp;ll=85.909697%2C57.257620&amp;z=21</t>
  </si>
  <si>
    <t>б/н</t>
  </si>
  <si>
    <t>57.257810</t>
  </si>
  <si>
    <t>85.903875</t>
  </si>
  <si>
    <t>https://yandex.ru/maps/?feedback=address%2Fadd&amp;feedback-context=toponym.building_without_address&amp;ll=85.903875%2C57.257810&amp;z=21</t>
  </si>
  <si>
    <t>д.Михайловка</t>
  </si>
  <si>
    <t>11 (У)</t>
  </si>
  <si>
    <t xml:space="preserve">57.275270  </t>
  </si>
  <si>
    <t>85.778473</t>
  </si>
  <si>
    <t>https://yandex.ru/maps/?feedback=address%2Fadd&amp;feedback-context=toponym.building_without_address&amp;ll=85.778473%2C57.275270&amp;z=21</t>
  </si>
  <si>
    <t>17 (У)</t>
  </si>
  <si>
    <t>57.276365</t>
  </si>
  <si>
    <t>85.783059</t>
  </si>
  <si>
    <t>https://yandex.ru/maps/?feedback=address%2Fadd&amp;feedback-context=toponym.building_without_address&amp;ll=85.783059%2C57.276365&amp;z=21</t>
  </si>
  <si>
    <t>57.276985</t>
  </si>
  <si>
    <t>85.787189</t>
  </si>
  <si>
    <t>https://yandex.ru/maps/?feedback=address%2Fadd&amp;feedback-context=toponym.building_without_address&amp;ll=85.787189%2C57.276985&amp;z=21</t>
  </si>
  <si>
    <t>57.273645</t>
  </si>
  <si>
    <t>85.777762</t>
  </si>
  <si>
    <t>https://yandex.ru/maps/?feedback=address%2Fadd&amp;feedback-context=toponym.building_without_address&amp;ll=85.777762%2C57.273645&amp;z=21</t>
  </si>
  <si>
    <t>п.Отрадный</t>
  </si>
  <si>
    <t>ул.Охотпосёлок</t>
  </si>
  <si>
    <t>1 (У)</t>
  </si>
  <si>
    <t>57.378841</t>
  </si>
  <si>
    <t>85.876081</t>
  </si>
  <si>
    <t>https://yandex.ru/maps/?feedback=address%2Fadd&amp;feedback-context=toponym.building_without_address&amp;ll=85.876081%2C57.378841&amp;z=21</t>
  </si>
  <si>
    <t>п.Большой Кордон</t>
  </si>
  <si>
    <t>57.369453</t>
  </si>
  <si>
    <t>85.864527</t>
  </si>
  <si>
    <t>https://yandex.ru/maps/?feedback=address%2Fadd&amp;feedback-context=toponym.building_without_address&amp;ll=85.864527%2C57.369453&amp;z=21</t>
  </si>
  <si>
    <t>57.374244</t>
  </si>
  <si>
    <t>85.866037</t>
  </si>
  <si>
    <t>https://yandex.ru/maps/?feedback=address%2Fadd&amp;feedback-context=toponym.building_without_address&amp;ll=85.866037%2C57.374244&amp;z=21</t>
  </si>
  <si>
    <t>57.375801</t>
  </si>
  <si>
    <t>85..867347</t>
  </si>
  <si>
    <t>https://yandex.ru/maps/?feedback=address%2Fadd&amp;feedback-context=toponym.building_without_address&amp;ll=85.867347%2C57.375801&amp;z=21</t>
  </si>
  <si>
    <t>57.378723</t>
  </si>
  <si>
    <t>85.870684</t>
  </si>
  <si>
    <t>https://yandex.ru/maps/?feedback=address%2Fadd&amp;feedback-context=toponym.building_without_address&amp;ll=85.870684%2C57.378723&amp;z=21</t>
  </si>
  <si>
    <t>ул.Белорусская</t>
  </si>
  <si>
    <t>57.374859</t>
  </si>
  <si>
    <t>85.865944</t>
  </si>
  <si>
    <t>https://yandex.ru/maps/?feedback=address%2Fadd&amp;feedback-context=toponym.building_without_address&amp;ll=85.865944%2C57.374859&amp;z=21</t>
  </si>
  <si>
    <t>ул.Лесная</t>
  </si>
  <si>
    <t>57.371183</t>
  </si>
  <si>
    <t>85.861610</t>
  </si>
  <si>
    <t>https://yandex.ru/maps/?feedback=address%2Fadd&amp;feedback-context=toponym.building_without_address&amp;ll=85.861610%2C57.371183&amp;z=21</t>
  </si>
  <si>
    <t>ул.Клубная</t>
  </si>
  <si>
    <t>57.371947</t>
  </si>
  <si>
    <t>85.862822</t>
  </si>
  <si>
    <t>https://yandex.ru/maps/?feedback=address%2Fadd&amp;feedback-context=toponym.building_without_address&amp;ll=85.862822%2C57.371947&amp;z=21</t>
  </si>
  <si>
    <t>57.366145</t>
  </si>
  <si>
    <t>85.864026</t>
  </si>
  <si>
    <t>https://yandex.ru/maps/?feedback=address%2Fadd&amp;feedback-context=toponym.building_without_address&amp;ll=85.864026%2C57.366145&amp;z=21</t>
  </si>
  <si>
    <t>с.Минаевка</t>
  </si>
  <si>
    <t>57.424906</t>
  </si>
  <si>
    <t>85.835056</t>
  </si>
  <si>
    <t>https://yandex.ru/maps/?feedback=address%2Fadd&amp;feedback-context=toponym.building_without_address&amp;ll=85.835056%2C57.424906&amp;z=21</t>
  </si>
  <si>
    <t>57.426377</t>
  </si>
  <si>
    <t>85.838592</t>
  </si>
  <si>
    <t>https://yandex.ru/maps/?feedback=address%2Fadd&amp;feedback-context=toponym.building_without_address&amp;ll=85.838592%2C57.426377&amp;z=21</t>
  </si>
  <si>
    <t>57.431613</t>
  </si>
  <si>
    <t>85.845287</t>
  </si>
  <si>
    <t>https://yandex.ru/maps/?feedback=address%2Fadd&amp;feedback-context=toponym.building_without_address&amp;ll=85.845287%2C57.431613&amp;z=21</t>
  </si>
  <si>
    <t>57.435076</t>
  </si>
  <si>
    <t>85.841915</t>
  </si>
  <si>
    <t>https://yandex.ru/maps/?feedback=address%2Fadd&amp;feedback-context=toponym.building_without_address&amp;ll=85.841915%2C57.435076&amp;z=21</t>
  </si>
  <si>
    <t>57.437531</t>
  </si>
  <si>
    <t>85.839680</t>
  </si>
  <si>
    <t>https://yandex.ru/maps/?feedback=address%2Fadd&amp;feedback-context=toponym.building_without_address&amp;ll=85.839680%2C57.437531&amp;z=21</t>
  </si>
  <si>
    <t>57.440271</t>
  </si>
  <si>
    <t>85.836518</t>
  </si>
  <si>
    <t>https://yandex.ru/maps/?feedback=address%2Fadd&amp;feedback-context=toponym.building_without_address&amp;ll=85.836518%2C57.440271&amp;z=21</t>
  </si>
  <si>
    <t>57.443476</t>
  </si>
  <si>
    <t>85.831970</t>
  </si>
  <si>
    <t>https://yandex.ru/maps/?feedback=address%2Fadd&amp;feedback-context=toponym.building_without_address&amp;ll=85.831970%2C57.443476&amp;z=21</t>
  </si>
  <si>
    <t>1</t>
  </si>
  <si>
    <t>57.437562</t>
  </si>
  <si>
    <t>85.836047</t>
  </si>
  <si>
    <t>https://yandex.ru/maps/?feedback=address%2Fadd&amp;feedback-context=toponym.building_without_address&amp;ll=85.836047%2C57.437562&amp;z=21</t>
  </si>
  <si>
    <t>57.437106</t>
  </si>
  <si>
    <t>85.834825</t>
  </si>
  <si>
    <t>https://yandex.ru/maps/?feedback=address%2Fadd&amp;feedback-context=toponym.building_without_address&amp;ll=85.834825%2C57.437106&amp;z=21</t>
  </si>
  <si>
    <t>ул.Сосновая</t>
  </si>
  <si>
    <t>57.435323</t>
  </si>
  <si>
    <t>85.840447</t>
  </si>
  <si>
    <t>https://yandex.ru/maps/?feedback=address%2Fadd&amp;feedback-context=toponym.building_without_address&amp;ll=85.840447%2C57.435323&amp;z=21</t>
  </si>
  <si>
    <t>57.433294</t>
  </si>
  <si>
    <t>85.835154</t>
  </si>
  <si>
    <t>https://yandex.ru/maps/?feedback=address%2Fadd&amp;feedback-context=toponym.building_without_address&amp;ll=85.835154%2C57.433294&amp;z=21</t>
  </si>
  <si>
    <t>ул.Строительная</t>
  </si>
  <si>
    <t>57.430921</t>
  </si>
  <si>
    <t>85.837569</t>
  </si>
  <si>
    <t>https://yandex.ru/maps/?feedback=address%2Fadd&amp;feedback-context=toponym.building_without_address&amp;ll=85.837569%2C57.430921&amp;z=21</t>
  </si>
  <si>
    <t>57.429007</t>
  </si>
  <si>
    <t>85.830543</t>
  </si>
  <si>
    <t>https://yandex.ru/maps/?feedback=address%2Fadd&amp;feedback-context=toponym.building_without_address&amp;ll=85.830543%2C57.429007&amp;z=21</t>
  </si>
  <si>
    <t>57.427655</t>
  </si>
  <si>
    <t>85.836890</t>
  </si>
  <si>
    <t>https://yandex.ru/maps/?feedback=address%2Fadd&amp;feedback-context=toponym.building_without_address&amp;ll=85.836890%2C57.427655&amp;z=21</t>
  </si>
  <si>
    <t>57.430137</t>
  </si>
  <si>
    <t>85.840350</t>
  </si>
  <si>
    <t>https://yandex.ru/maps/?feedback=address%2Fadd&amp;feedback-context=toponym.building_without_address&amp;ll=85.840350%2C57.430137&amp;z=21</t>
  </si>
  <si>
    <t>пер.Больничный</t>
  </si>
  <si>
    <t>57.431754</t>
  </si>
  <si>
    <t>85.837535</t>
  </si>
  <si>
    <t>https://yandex.ru/maps/?feedback=address%2Fadd&amp;feedback-context=toponym.building_without_address&amp;ll=85.837535%2C57.431754&amp;z=21</t>
  </si>
  <si>
    <t>57.434146</t>
  </si>
  <si>
    <t>85.832396</t>
  </si>
  <si>
    <t>https://yandex.ru/maps/?feedback=address%2Fadd&amp;feedback-context=toponym.building_without_address&amp;ll=85.832396%2C57.434146&amp;z=21</t>
  </si>
  <si>
    <t>ул.Верхняя Заимка</t>
  </si>
  <si>
    <t>57.428946</t>
  </si>
  <si>
    <t>85.857762</t>
  </si>
  <si>
    <t>https://yandex.ru/maps/?feedback=address%2Fadd&amp;feedback-context=toponym.building_without_address&amp;ll=85.857762%2C57.428946&amp;z=21</t>
  </si>
  <si>
    <t>57.429780</t>
  </si>
  <si>
    <t>85.860941</t>
  </si>
  <si>
    <t>https://yandex.ru/maps/?feedback=address%2Fadd&amp;feedback-context=toponym.building_without_address&amp;ll=85.860941%2C57.429780&amp;z=21</t>
  </si>
  <si>
    <t>57.444832</t>
  </si>
  <si>
    <t>85.829428</t>
  </si>
  <si>
    <t>https://yandex.ru/maps/?feedback=address%2Fadd&amp;feedback-context=toponym.building_without_address&amp;ll=85.829428%2C57.444832&amp;z=21</t>
  </si>
  <si>
    <t>с.Копыловка</t>
  </si>
  <si>
    <t>ул.Кедровая</t>
  </si>
  <si>
    <t>57.481672</t>
  </si>
  <si>
    <t>85.737987</t>
  </si>
  <si>
    <t>https://yandex.ru/maps/?feedback=address%2Fadd&amp;feedback-context=toponym.building_without_address&amp;ll=85.737987%2C57.481672&amp;z=21</t>
  </si>
  <si>
    <t>57.482818</t>
  </si>
  <si>
    <t>85.740803</t>
  </si>
  <si>
    <t>https://yandex.ru/maps/?feedback=address%2Fadd&amp;feedback-context=toponym.building_without_address&amp;ll=85.740803%2C57.482818&amp;z=21</t>
  </si>
  <si>
    <t>57.490105</t>
  </si>
  <si>
    <t>85.743501</t>
  </si>
  <si>
    <t>https://yandex.ru/maps/?feedback=address%2Fadd&amp;feedback-context=toponym.building_without_address&amp;ll=85.743501%2C57.490105&amp;z=21</t>
  </si>
  <si>
    <t>57.492607</t>
  </si>
  <si>
    <t>85.745204</t>
  </si>
  <si>
    <t>https://yandex.ru/maps/?feedback=address%2Fadd&amp;feedback-context=toponym.building_without_address&amp;ll=85.745204%2C57.492607&amp;z=21</t>
  </si>
  <si>
    <t>57.495866</t>
  </si>
  <si>
    <t>85.750159</t>
  </si>
  <si>
    <t>https://yandex.ru/maps/?feedback=address%2Fadd&amp;feedback-context=toponym.building_without_address&amp;ll=85.750159%2C57.495866&amp;z=21</t>
  </si>
  <si>
    <t>57.482237</t>
  </si>
  <si>
    <t>85.738321</t>
  </si>
  <si>
    <t>https://yandex.ru/maps/?ll=85.738417%2C57.482330&amp;mode=whatshere&amp;whatshere%5Bpoint%5D=85.738321%2C57.482237&amp;whatshere%5Bzoom%5D=18&amp;z=21</t>
  </si>
  <si>
    <t>д.Гарь</t>
  </si>
  <si>
    <t>57.097387</t>
  </si>
  <si>
    <t>85.266524</t>
  </si>
  <si>
    <t>https://yandex.ru/maps/?feedback=address%2Fadd&amp;feedback-context=toponym.building_without_address&amp;ll=85.266524%2C57.097387&amp;z=21</t>
  </si>
  <si>
    <t>57.096264</t>
  </si>
  <si>
    <t>85.269690</t>
  </si>
  <si>
    <t>https://yandex.ru/maps/?feedback=address%2Fadd&amp;feedback-context=toponym.building_without_address&amp;ll=85.269690%2C57.096264&amp;z=21</t>
  </si>
  <si>
    <t>57.093642</t>
  </si>
  <si>
    <t>85.274576</t>
  </si>
  <si>
    <t>https://yandex.ru/maps/?feedback=address%2Fadd&amp;feedback-context=toponym.building_without_address&amp;ll=85.274576%2C57.093642&amp;z=21</t>
  </si>
  <si>
    <t>ул.Почтовая</t>
  </si>
  <si>
    <t>57.096229</t>
  </si>
  <si>
    <t>85.271008</t>
  </si>
  <si>
    <t>https://yandex.ru/maps/?feedback=address%2Fadd&amp;feedback-context=toponym.building_without_address&amp;ll=85.271008%2C57.096229&amp;z=21</t>
  </si>
  <si>
    <t>ул.Голубая</t>
  </si>
  <si>
    <t>57.099378</t>
  </si>
  <si>
    <t>85.269759</t>
  </si>
  <si>
    <t>https://yandex.ru/maps/?feedback=address%2Fadd&amp;feedback-context=toponym.building_without_address&amp;ll=85.269759%2C57.099378&amp;z=21</t>
  </si>
  <si>
    <t>57.097233</t>
  </si>
  <si>
    <t>85.278630</t>
  </si>
  <si>
    <t>https://yandex.ru/maps/?feedback=address%2Fadd&amp;feedback-context=toponym.building_without_address&amp;ll=85.278630%2C57.097233&amp;z=21</t>
  </si>
  <si>
    <t>57.089762</t>
  </si>
  <si>
    <t>85.279815</t>
  </si>
  <si>
    <t>https://yandex.ru/maps/?feedback=address%2Fadd&amp;feedback-context=toponym.building_without_address&amp;ll=85.279815%2C57.089762&amp;z=21</t>
  </si>
  <si>
    <t>Школьная</t>
  </si>
  <si>
    <t>Рабочая</t>
  </si>
  <si>
    <t>Центральная</t>
  </si>
  <si>
    <t>бетон</t>
  </si>
  <si>
    <t>Ново-Кусково</t>
  </si>
  <si>
    <t>5а</t>
  </si>
  <si>
    <t>57.053865</t>
  </si>
  <si>
    <t>86.059856</t>
  </si>
  <si>
    <t>https://yandex.ru/maps/?clid=2270456&amp;l=sat%2Cskl&amp;ll=86.059856%2C57.053865&amp;z=19</t>
  </si>
  <si>
    <t>ж/б плита</t>
  </si>
  <si>
    <t>Администрация Новокусковского сельского поселения</t>
  </si>
  <si>
    <t>1057005452679</t>
  </si>
  <si>
    <t>Томская область, Асиновский район, с. Ново-Кусково, ул. Школьная, 55</t>
  </si>
  <si>
    <t>8(38241)45430</t>
  </si>
  <si>
    <t>10б</t>
  </si>
  <si>
    <t>57.05201</t>
  </si>
  <si>
    <t>86.059005</t>
  </si>
  <si>
    <t>https://yandex.ru/maps/?clid=2270456&amp;l=sat%2Cskl&amp;ll=86.059005%2C57.052015&amp;z=18</t>
  </si>
  <si>
    <t>8(38241) 45430</t>
  </si>
  <si>
    <t>57.052080</t>
  </si>
  <si>
    <t>86.059101</t>
  </si>
  <si>
    <t>https://yandex.ru/maps/?clid=2270456&amp;l=sat%2Cskl&amp;ll=86.059101%2C57.052080&amp;z=18</t>
  </si>
  <si>
    <t>Рабочая (возле сельского кладбища)</t>
  </si>
  <si>
    <t>57.051606</t>
  </si>
  <si>
    <t>86.057723</t>
  </si>
  <si>
    <t>https://yandex.ru/maps/?clid=2270456&amp;l=sat%2Cskl&amp;ll=86.057723%2C57.051606&amp;z=18</t>
  </si>
  <si>
    <t>Сельская</t>
  </si>
  <si>
    <t>5а/1</t>
  </si>
  <si>
    <t>57.049943</t>
  </si>
  <si>
    <t>86.077247</t>
  </si>
  <si>
    <t>https://yandex.ru/maps/?clid=2270456&amp;l=sat%2Cskl&amp;ll=86.077247%2C57.049943&amp;z=18</t>
  </si>
  <si>
    <t>12а</t>
  </si>
  <si>
    <t>57.048320</t>
  </si>
  <si>
    <t>86.07460</t>
  </si>
  <si>
    <t>https://yandex.ru/maps/?clid=2270456&amp;l=sat%2Cskl&amp;ll=86.074608%2C57.048320&amp;z=18</t>
  </si>
  <si>
    <t>Библиотечная</t>
  </si>
  <si>
    <t>1/1</t>
  </si>
  <si>
    <t>57.055418</t>
  </si>
  <si>
    <t>86.054644</t>
  </si>
  <si>
    <t>https://yandex.ru/maps/?clid=2270456&amp;l=sat&amp;ll=86.054644%2C57.055418&amp;z=19</t>
  </si>
  <si>
    <t>57.05338</t>
  </si>
  <si>
    <t>86.050752</t>
  </si>
  <si>
    <t>https://yandex.ru/maps/?clid=2270456&amp;l=sat%2Cskl&amp;ll=86.050752%2C57.053381&amp;z=19</t>
  </si>
  <si>
    <t>57.057804</t>
  </si>
  <si>
    <t>86.046372</t>
  </si>
  <si>
    <t>https://yandex.ru/maps/?clid=2270456&amp;l=sat%2Cskl&amp;ll=86.046372%2C57.057804&amp;z=18</t>
  </si>
  <si>
    <t>7а</t>
  </si>
  <si>
    <t>57.056370</t>
  </si>
  <si>
    <t>86.051196</t>
  </si>
  <si>
    <t>https://yandex.ru/maps/?clid=2270456&amp;l=sat%2Cskl&amp;ll=86.051196%2C57.056370&amp;z=18</t>
  </si>
  <si>
    <t>42а</t>
  </si>
  <si>
    <t>57.05512</t>
  </si>
  <si>
    <t>86.060466</t>
  </si>
  <si>
    <t>https://yandex.ru/maps/?clid=2270456&amp;l=sat%2Cskl&amp;ll=86.060466%2C57.055128&amp;z=19</t>
  </si>
  <si>
    <t>57а</t>
  </si>
  <si>
    <t>57.055803</t>
  </si>
  <si>
    <t>86.062841</t>
  </si>
  <si>
    <t>https://yandex.ru/maps/?clid=2270456&amp;l=sat%2Cskl&amp;ll=86.062841%2C57.055803&amp;z=19</t>
  </si>
  <si>
    <t>МАОУ "СОШ с.Ново-Кусково, Асиновского района, Томской области"</t>
  </si>
  <si>
    <t>1027002953801</t>
  </si>
  <si>
    <t>Томская область, Асиновский район, с. Ново-Кусково, ул. Школьная, 57</t>
  </si>
  <si>
    <t>8(38241)457180</t>
  </si>
  <si>
    <t>Школа</t>
  </si>
  <si>
    <t>57б</t>
  </si>
  <si>
    <t>Новокусковская сельская администрация</t>
  </si>
  <si>
    <t>71а</t>
  </si>
  <si>
    <t>57.054407</t>
  </si>
  <si>
    <t>86.066748</t>
  </si>
  <si>
    <t>https://yandex.ru/maps/?clid=2270456&amp;l=sat%2Cskl&amp;ll=86.066748%2C57.054407&amp;z=19</t>
  </si>
  <si>
    <t>92а</t>
  </si>
  <si>
    <t>57.053479</t>
  </si>
  <si>
    <t>86.070732</t>
  </si>
  <si>
    <t>https://yandex.ru/maps/?clid=2270456&amp;l=sat%2Cskl&amp;ll=86.070732%2C57.053479&amp;z=19</t>
  </si>
  <si>
    <t>119а</t>
  </si>
  <si>
    <t>57.052114</t>
  </si>
  <si>
    <t>86.077051</t>
  </si>
  <si>
    <t>https://yandex.ru/maps/?clid=2270456&amp;l=sat%2Cskl&amp;ll=86.077051%2C57.052114&amp;z=18</t>
  </si>
  <si>
    <t>124а</t>
  </si>
  <si>
    <t>57.050731</t>
  </si>
  <si>
    <t>86.079191</t>
  </si>
  <si>
    <t>https://yandex.ru/maps/?clid=2270456&amp;l=sat%2Cskl&amp;ll=86.079191%2C57.050731&amp;z=18</t>
  </si>
  <si>
    <t>Партизанская</t>
  </si>
  <si>
    <t>28а</t>
  </si>
  <si>
    <t>57.052540</t>
  </si>
  <si>
    <t>86.0611739</t>
  </si>
  <si>
    <t>https://yandex.ru/maps/?clid=2270456&amp;l=sat%2Cskl&amp;ll=86.061739%2C57.052540&amp;z=18</t>
  </si>
  <si>
    <t>46а</t>
  </si>
  <si>
    <t>57.050941</t>
  </si>
  <si>
    <t>86.068300</t>
  </si>
  <si>
    <t>https://yandex.ru/maps/?clid=2270456&amp;l=sat%2Cskl&amp;ll=86.068300%2C57.050941&amp;z=18</t>
  </si>
  <si>
    <t>50а</t>
  </si>
  <si>
    <t>57.050391</t>
  </si>
  <si>
    <t>86.071041</t>
  </si>
  <si>
    <t>https://yandex.ru/maps/?clid=2270456&amp;l=sat%2Cskl&amp;ll=86.071041%2C57.050391&amp;z=18</t>
  </si>
  <si>
    <t>Молодёжная</t>
  </si>
  <si>
    <t>57.053167</t>
  </si>
  <si>
    <t>86.064092</t>
  </si>
  <si>
    <t>https://yandex.ru/maps/?clid=2270456&amp;l=sat%2Cskl&amp;ll=86.064092%2C57.053167&amp;z=18</t>
  </si>
  <si>
    <t>Сибирская</t>
  </si>
  <si>
    <t>57.054359</t>
  </si>
  <si>
    <t>86.055942</t>
  </si>
  <si>
    <t>https://yandex.ru/maps/?clid=2270456&amp;l=sat&amp;ll=86.055942%2C57.054359&amp;z=19</t>
  </si>
  <si>
    <t>пер. Спортивный</t>
  </si>
  <si>
    <t>1а</t>
  </si>
  <si>
    <t>57.053824</t>
  </si>
  <si>
    <t>86.047535</t>
  </si>
  <si>
    <t>https://yandex.ru/maps/?clid=2270456&amp;l=sat&amp;ll=86.047535%2C57.053824&amp;z=19</t>
  </si>
  <si>
    <t>д. Старо-Кусково</t>
  </si>
  <si>
    <t>Лесная</t>
  </si>
  <si>
    <t>2а/1</t>
  </si>
  <si>
    <t>57.063193</t>
  </si>
  <si>
    <t>86.032856</t>
  </si>
  <si>
    <t>https://yandex.ru/maps/?clid=2270456&amp;l=sat&amp;ll=86.032856%2C57.063193&amp;z=18</t>
  </si>
  <si>
    <t>57.060037</t>
  </si>
  <si>
    <t>86.038966</t>
  </si>
  <si>
    <t>https://yandex.ru/maps/?clid=2270456&amp;l=sat&amp;ll=86.038966%2C57.060037&amp;z=18</t>
  </si>
  <si>
    <t>4/1</t>
  </si>
  <si>
    <t>57.063758</t>
  </si>
  <si>
    <t>86.036983</t>
  </si>
  <si>
    <t>https://yandex.ru/maps/?clid=2270454&amp;l=sat%2Cskl&amp;ll=86.036983%2C57.063758&amp;z=17</t>
  </si>
  <si>
    <t>21/1</t>
  </si>
  <si>
    <t>57.067004</t>
  </si>
  <si>
    <t>86.040255</t>
  </si>
  <si>
    <t>https://yandex.ru/maps/?clid=2270454&amp;l=sat%2Cskl&amp;ll=86.040255%2C57.067004&amp;z=17</t>
  </si>
  <si>
    <t>57.069903</t>
  </si>
  <si>
    <t>86.044709</t>
  </si>
  <si>
    <t xml:space="preserve">https://yandex.ru/maps/?clid=2270454&amp;l=sat%2Cskl&amp;ll=86.044709%2C57.069903&amp;z=17 </t>
  </si>
  <si>
    <t>с.Казанка</t>
  </si>
  <si>
    <t>Орловская</t>
  </si>
  <si>
    <t>57.090915</t>
  </si>
  <si>
    <t>85.935109</t>
  </si>
  <si>
    <t>https://yandex.ru/maps/?clid=2270456&amp;l=sat&amp;ll=85.935109%2C57.090915&amp;z=17</t>
  </si>
  <si>
    <t>с. Казанка</t>
  </si>
  <si>
    <t>Чапаева</t>
  </si>
  <si>
    <t>6а</t>
  </si>
  <si>
    <t>57.096575</t>
  </si>
  <si>
    <t>85.934413</t>
  </si>
  <si>
    <t>https://yandex.ru/maps/?clid=2270456&amp;l=sat&amp;ll=85.934413%2C57.096575&amp;z=17</t>
  </si>
  <si>
    <t>Мира</t>
  </si>
  <si>
    <t>4а</t>
  </si>
  <si>
    <t>57.098011</t>
  </si>
  <si>
    <t>85.930797</t>
  </si>
  <si>
    <t>https://yandex.ru/maps/?clid=2270456&amp;l=sat&amp;ll=85.930797%2C57.098011&amp;z=17</t>
  </si>
  <si>
    <t>57.091132</t>
  </si>
  <si>
    <t>85.923780</t>
  </si>
  <si>
    <t>https://yandex.ru/maps/?clid=2270456&amp;l=sat&amp;ll=85.923780%2C57.091132&amp;z=17</t>
  </si>
  <si>
    <t>57.091328</t>
  </si>
  <si>
    <t>85.928698</t>
  </si>
  <si>
    <t>https://yandex.ru/maps/?clid=2270456&amp;l=sat&amp;ll=85.928698%2C57.091328&amp;z=17</t>
  </si>
  <si>
    <t>16а</t>
  </si>
  <si>
    <t>57.089932</t>
  </si>
  <si>
    <t>85.925243</t>
  </si>
  <si>
    <t>https://yandex.ru/maps/?clid=2270456&amp;l=sat&amp;ll=85.925243%2C57.089932&amp;z=17</t>
  </si>
  <si>
    <t>80а</t>
  </si>
  <si>
    <t>57.088267</t>
  </si>
  <si>
    <t>85.920329</t>
  </si>
  <si>
    <t>https://yandex.ru/maps/?clid=2270456&amp;l=sat&amp;ll=85.920329%2C57.088267&amp;z=17</t>
  </si>
  <si>
    <t>67а</t>
  </si>
  <si>
    <t>57.086970</t>
  </si>
  <si>
    <t>85.915341</t>
  </si>
  <si>
    <t>https://yandex.ru/maps/?clid=2270456&amp;l=sat&amp;ll=85.915341%2C57.086970&amp;z=16</t>
  </si>
  <si>
    <t>49а</t>
  </si>
  <si>
    <t>57.085848</t>
  </si>
  <si>
    <t>85.910238</t>
  </si>
  <si>
    <t>https://yandex.ru/maps/?clid=2270454&amp;l=sat&amp;ll=85.910238%2C57.085848&amp;z=17</t>
  </si>
  <si>
    <t>Крайняя</t>
  </si>
  <si>
    <t>10а</t>
  </si>
  <si>
    <t>57.081350</t>
  </si>
  <si>
    <t>85.904901</t>
  </si>
  <si>
    <t>https://yandex.ru/maps/?clid=2270456&amp;l=sat&amp;ll=85.904901%2C57.081350&amp;z=17</t>
  </si>
  <si>
    <t>8(38241)430</t>
  </si>
  <si>
    <t>с.Филимоновка</t>
  </si>
  <si>
    <t>57.181212</t>
  </si>
  <si>
    <t>85.821930</t>
  </si>
  <si>
    <t>https://yandex.ru/maps/?clid=2270454&amp;l=sat%2Cskl&amp;ll=85.821930%2C57.181212&amp;z=17</t>
  </si>
  <si>
    <t>32а</t>
  </si>
  <si>
    <t>57.186579</t>
  </si>
  <si>
    <t>85.823440</t>
  </si>
  <si>
    <t>https://yandex.ru/maps/?clid=2270454&amp;l=sat%2Cskl&amp;ll=85.823440%2C57.186579&amp;z=19</t>
  </si>
  <si>
    <t>52а</t>
  </si>
  <si>
    <t>57.190250</t>
  </si>
  <si>
    <t>85.827527</t>
  </si>
  <si>
    <t>https://yandex.ru/maps/?clid=2270454&amp;l=sat%2Cskl&amp;ll=85.827527%2C57.190250&amp;z=17</t>
  </si>
  <si>
    <t>Новая</t>
  </si>
  <si>
    <t>9а</t>
  </si>
  <si>
    <t>57.183807</t>
  </si>
  <si>
    <t>85.817153</t>
  </si>
  <si>
    <t>https://yandex.ru/maps/?clid=2270454&amp;l=sat%2Cskl&amp;ll=85.817153%2C57.183807&amp;z=17</t>
  </si>
  <si>
    <t>57.181558</t>
  </si>
  <si>
    <t>85.813709</t>
  </si>
  <si>
    <t>https://yandex.ru/maps/?clid=2270454&amp;l=sat%2Cskl&amp;ll=85.813709%2C57.181558&amp;z=17</t>
  </si>
  <si>
    <t>Ильинская</t>
  </si>
  <si>
    <t>57.183242</t>
  </si>
  <si>
    <t>85.820437</t>
  </si>
  <si>
    <t>https://yandex.ru/maps/?clid=2270454&amp;l=sat%2Cskl&amp;ll=85.820437%2C57.183242&amp;z=16</t>
  </si>
  <si>
    <t>57.182473</t>
  </si>
  <si>
    <t>85.808537</t>
  </si>
  <si>
    <t>https://yandex.ru/maps/?clid=2270454&amp;l=sat%2Cskl&amp;ll=85.808537%2C57.182473&amp;z=17</t>
  </si>
  <si>
    <t>57.179930</t>
  </si>
  <si>
    <t>85.818558</t>
  </si>
  <si>
    <t>https://yandex.ru/maps/?clid=2270454&amp;l=sat%2Cskl&amp;ll=85.818558%2C57.179930&amp;z=18</t>
  </si>
  <si>
    <t>Колхозная</t>
  </si>
  <si>
    <t>17а</t>
  </si>
  <si>
    <t>57.176614</t>
  </si>
  <si>
    <t>85.824533</t>
  </si>
  <si>
    <t>https://yandex.ru/maps/?clid=2270454&amp;l=sat&amp;ll=85.824533%2C57.176614&amp;z=19</t>
  </si>
  <si>
    <t>администрация Новокусковского сельского поселения</t>
  </si>
  <si>
    <t>37а</t>
  </si>
  <si>
    <t>57.178231</t>
  </si>
  <si>
    <t>85.816580</t>
  </si>
  <si>
    <t>https://yandex.ru/maps/?clid=2270454&amp;l=sat&amp;ll=85.816580%2C57.178231&amp;z=18</t>
  </si>
  <si>
    <t>д. Митрафановка</t>
  </si>
  <si>
    <t>57.207360</t>
  </si>
  <si>
    <t>85.756225</t>
  </si>
  <si>
    <t>https://yandex.ru/maps/?clid=2270454&amp;l=sat%2Cskl&amp;ll=85.756225%2C57.207360&amp;z=17</t>
  </si>
  <si>
    <t xml:space="preserve">Асиновский </t>
  </si>
  <si>
    <t>с. Новиковка</t>
  </si>
  <si>
    <t>ул. Строителей</t>
  </si>
  <si>
    <t>56.922739</t>
  </si>
  <si>
    <t>85.941987</t>
  </si>
  <si>
    <t>https://yandex.ru/maps/?clid=2255402-225&amp;l=sat&amp;ll=85.942285%2C56.922494&amp;mode=whatshere&amp;whatshere%5Bpoint%5D=85.941987%2C56.922739&amp;whatshere%5Bzoom%5D=19&amp;z=19</t>
  </si>
  <si>
    <t>Администрация Новиковского сельского поселения</t>
  </si>
  <si>
    <t>Томская обл. Асиновский р-н. С. Новиковка, ул. Советская. 14</t>
  </si>
  <si>
    <t>Email: nselp@findep.org Телефон/факс (8 38 241) 4-41-93/4-42-20</t>
  </si>
  <si>
    <t>ул. Гагарина</t>
  </si>
  <si>
    <t>116/1</t>
  </si>
  <si>
    <t>56.920288</t>
  </si>
  <si>
    <t>85.944004</t>
  </si>
  <si>
    <t>https://yandex.ru/maps/?clid=2255402-225&amp;l=sat&amp;ll=85.944047%2C56.920210&amp;mode=whatshere&amp;whatshere%5Bpoint%5D=85.944004%2C56.920288&amp;whatshere%5Bzoom%5D=19&amp;z=19</t>
  </si>
  <si>
    <t>91/1</t>
  </si>
  <si>
    <t>56.923604</t>
  </si>
  <si>
    <t>85.954656</t>
  </si>
  <si>
    <t>https://yandex.ru/maps/?clid=2255402-225&amp;l=sat&amp;ll=85.954597%2C56.923748&amp;mode=whatshere&amp;whatshere%5Bpoint%5D=85.954656%2C56.923604&amp;whatshere%5Bzoom%5D=19&amp;z=19</t>
  </si>
  <si>
    <t>58/1</t>
  </si>
  <si>
    <t>56.925849</t>
  </si>
  <si>
    <t>85.962849</t>
  </si>
  <si>
    <t>https://yandex.ru/maps/?clid=2255402-225&amp;l=sat&amp;ll=85.962910%2C56.926055&amp;mode=whatshere&amp;whatshere%5Bpoint%5D=85.962849%2C56.925849&amp;whatshere%5Bzoom%5D=19&amp;z=19</t>
  </si>
  <si>
    <t>43/1</t>
  </si>
  <si>
    <t>56.927938</t>
  </si>
  <si>
    <t>85.970731</t>
  </si>
  <si>
    <t>https://yandex.ru/maps/?clid=2255402-225&amp;l=sat&amp;ll=85.970688%2C56.928103&amp;mode=whatshere&amp;whatshere%5Bpoint%5D=85.970731%2C56.927938&amp;whatshere%5Bzoom%5D=19&amp;z=19</t>
  </si>
  <si>
    <t>ул. Советская</t>
  </si>
  <si>
    <t>9/1</t>
  </si>
  <si>
    <t>56.928442</t>
  </si>
  <si>
    <t>85.965270</t>
  </si>
  <si>
    <t>https://yandex.ru/maps/?clid=2255402-225&amp;l=sat&amp;ll=85.965559%2C56.928432&amp;mode=whatshere&amp;whatshere%5Bpoint%5D=85.965270%2C56.928442&amp;whatshere%5Bzoom%5D=19&amp;z=19</t>
  </si>
  <si>
    <t>пер. Школьный</t>
  </si>
  <si>
    <t>2/1</t>
  </si>
  <si>
    <t>56.929425</t>
  </si>
  <si>
    <t>85.969866</t>
  </si>
  <si>
    <t>https://yandex.ru/maps/?clid=2255402-225&amp;l=sat&amp;ll=85.969831%2C56.929446&amp;mode=whatshere&amp;whatshere%5Bpoint%5D=85.969866%2C56.929425&amp;whatshere%5Bzoom%5D=19&amp;z=19</t>
  </si>
  <si>
    <t>23/1</t>
  </si>
  <si>
    <t>56.926337</t>
  </si>
  <si>
    <t>85.956453</t>
  </si>
  <si>
    <t>https://yandex.ru/maps/?clid=2255402-225&amp;l=sat&amp;ll=85.956821%2C56.926403&amp;mode=whatshere&amp;whatshere%5Bpoint%5D=85.956453%2C56.926337&amp;whatshere%5Bzoom%5D=19&amp;z=19</t>
  </si>
  <si>
    <t>пер. Советский</t>
  </si>
  <si>
    <t>56.926893</t>
  </si>
  <si>
    <t>85.958594</t>
  </si>
  <si>
    <t>https://yandex.ru/maps/?clid=2255402-225&amp;l=sat&amp;ll=85.958543%2C56.926839&amp;mode=whatshere&amp;whatshere%5Bpoint%5D=85.958594%2C56.926893&amp;whatshere%5Bzoom%5D=19&amp;z=19</t>
  </si>
  <si>
    <t>п. Светлый</t>
  </si>
  <si>
    <t>ул. им. Б.Н. Сидоренко</t>
  </si>
  <si>
    <t>56.933557</t>
  </si>
  <si>
    <t>85.960789</t>
  </si>
  <si>
    <t>https://yandex.ru/maps/?clid=2255402-225&amp;l=sat&amp;ll=85.960837%2C56.933262&amp;mode=whatshere&amp;whatshere%5Bpoint%5D=85.960789%2C56.933557&amp;whatshere%5Bzoom%5D=19&amp;z=19</t>
  </si>
  <si>
    <t>19/1</t>
  </si>
  <si>
    <t>56.934743</t>
  </si>
  <si>
    <t>85.967570</t>
  </si>
  <si>
    <t>https://yandex.ru/maps/?clid=2255402-225&amp;l=sat&amp;ll=85.967621%2C56.934538&amp;mode=whatshere&amp;whatshere%5Bpoint%5D=85.967570%2C56.934743&amp;whatshere%5Bzoom%5D=19&amp;z=19</t>
  </si>
  <si>
    <t>56.935806</t>
  </si>
  <si>
    <t>85.972966</t>
  </si>
  <si>
    <t>https://yandex.ru/maps/?clid=2255402-225&amp;l=sat&amp;ll=85.973213%2C56.935976&amp;mode=whatshere&amp;whatshere%5Bpoint%5D=85.972966%2C56.935806&amp;whatshere%5Bzoom%5D=18&amp;z=19</t>
  </si>
  <si>
    <t>10/1</t>
  </si>
  <si>
    <t>56.936914</t>
  </si>
  <si>
    <t>85.969637</t>
  </si>
  <si>
    <t>https://yandex.ru/maps/?clid=2255402-225&amp;l=sat&amp;ll=85.970461%2C56.936836&amp;mode=whatshere&amp;whatshere%5Bpoint%5D=85.969637%2C56.936914&amp;whatshere%5Bzoom%5D=19&amp;z=19</t>
  </si>
  <si>
    <t>ул. Стадионная</t>
  </si>
  <si>
    <t>5/1</t>
  </si>
  <si>
    <t>56.933484</t>
  </si>
  <si>
    <t>85.968084</t>
  </si>
  <si>
    <t>https://yandex.ru/maps/?clid=2255402-225&amp;l=sat&amp;ll=85.968685%2C56.933155&amp;mode=whatshere&amp;whatshere%5Bpoint%5D=85.968084%2C56.933484&amp;whatshere%5Bzoom%5D=18&amp;z=19</t>
  </si>
  <si>
    <t>ул. Лесная</t>
  </si>
  <si>
    <t>56.936350</t>
  </si>
  <si>
    <t>85.963219</t>
  </si>
  <si>
    <t>https://yandex.ru/maps/?clid=2255402-225&amp;l=sat&amp;ll=85.963785%2C56.936207&amp;mode=whatshere&amp;whatshere%5Bpoint%5D=85.963219%2C56.936350&amp;whatshere%5Bzoom%5D=19&amp;z=19</t>
  </si>
  <si>
    <t>ул. 9 Мая</t>
  </si>
  <si>
    <t>56.938064</t>
  </si>
  <si>
    <t>85.971750</t>
  </si>
  <si>
    <t>https://yandex.ru/maps/?clid=2255402-225&amp;l=sat&amp;ll=85.971713%2C56.938008&amp;mode=whatshere&amp;whatshere%5Bpoint%5D=85.971750%2C56.938064&amp;whatshere%5Bzoom%5D=18&amp;z=19</t>
  </si>
  <si>
    <t>ул. Мирная</t>
  </si>
  <si>
    <t>14/1</t>
  </si>
  <si>
    <t>56.938596</t>
  </si>
  <si>
    <t>85.974887</t>
  </si>
  <si>
    <t>https://yandex.ru/maps/?clid=2255402-225&amp;l=sat&amp;ll=85.975074%2C56.938602&amp;mode=whatshere&amp;whatshere%5Bpoint%5D=85.974887%2C56.938596&amp;whatshere%5Bzoom%5D=19&amp;z=19</t>
  </si>
  <si>
    <t>д. Ново-Троица</t>
  </si>
  <si>
    <t>ул. Заречная</t>
  </si>
  <si>
    <t>37/1</t>
  </si>
  <si>
    <t>56.917906</t>
  </si>
  <si>
    <t>85.960313</t>
  </si>
  <si>
    <t>https://yandex.ru/maps/?clid=2255402-225&amp;l=sat&amp;ll=85.960699%2C56.917578&amp;mode=whatshere&amp;whatshere%5Bpoint%5D=85.960313%2C56.917906&amp;whatshere%5Bzoom%5D=18&amp;z=19</t>
  </si>
  <si>
    <t>д. Нижние Соколы</t>
  </si>
  <si>
    <t>56.872430</t>
  </si>
  <si>
    <t>85.788574</t>
  </si>
  <si>
    <t>https://yandex.ru/maps/?clid=2255402-225&amp;l=sat&amp;ll=85.789094%2C56.872368&amp;mode=whatshere&amp;whatshere%5Bpoint%5D=85.788574%2C56.872430&amp;whatshere%5Bzoom%5D=19&amp;z=19</t>
  </si>
  <si>
    <t>22/1</t>
  </si>
  <si>
    <t>56.872945</t>
  </si>
  <si>
    <t>85.795687</t>
  </si>
  <si>
    <t>https://yandex.ru/maps/?clid=2255402-225&amp;l=sat&amp;ll=85.795963%2C56.872786&amp;mode=whatshere&amp;whatshere%5Bpoint%5D=85.795687%2C56.872945&amp;whatshere%5Bzoom%5D=19&amp;z=19</t>
  </si>
  <si>
    <t>ул. Центральная</t>
  </si>
  <si>
    <t>56.876983</t>
  </si>
  <si>
    <t>85.785257</t>
  </si>
  <si>
    <t>https://yandex.ru/maps/?clid=2255402-225&amp;l=sat&amp;ll=85.784978%2C56.876961&amp;mode=whatshere&amp;whatshere%5Bpoint%5D=85.785257%2C56.876983&amp;whatshere%5Bzoom%5D=19&amp;z=19</t>
  </si>
  <si>
    <t>56.877450</t>
  </si>
  <si>
    <t>85.795510</t>
  </si>
  <si>
    <t>https://yandex.ru/maps/?clid=2255402-225&amp;l=sat&amp;ll=85.796430%2C56.877583&amp;mode=whatshere&amp;whatshere%5Bpoint%5D=85.795510%2C56.877450&amp;whatshere%5Bzoom%5D=19&amp;z=19</t>
  </si>
  <si>
    <t>3/1</t>
  </si>
  <si>
    <t>56.879889</t>
  </si>
  <si>
    <t>85.805759</t>
  </si>
  <si>
    <t>https://yandex.ru/maps/?clid=2255402-225&amp;l=sat&amp;ll=85.806129%2C56.879820&amp;mode=whatshere&amp;whatshere%5Bpoint%5D=85.805759%2C56.879889&amp;whatshere%5Bzoom%5D=19&amp;z=19</t>
  </si>
  <si>
    <t>д. Вороно-Пашня</t>
  </si>
  <si>
    <t>ул. им. Г.М. Маркова</t>
  </si>
  <si>
    <t>22/3</t>
  </si>
  <si>
    <t>56.899148</t>
  </si>
  <si>
    <t>85.893310</t>
  </si>
  <si>
    <t>https://yandex.ru/maps/?clid=2255402-225&amp;l=sat&amp;ll=85.893683%2C56.899044&amp;mode=whatshere&amp;whatshere%5Bpoint%5D=85.893310%2C56.899148&amp;whatshere%5Bzoom%5D=19&amp;z=19</t>
  </si>
  <si>
    <t>д. Моисеевка</t>
  </si>
  <si>
    <t>56.935079</t>
  </si>
  <si>
    <t>85.807257</t>
  </si>
  <si>
    <t>https://yandex.ru/maps/?clid=2255402-225&amp;l=sat&amp;ll=85.806704%2C56.934937&amp;mode=whatshere&amp;whatshere%5Bpoint%5D=85.807257%2C56.935079&amp;whatshere%5Bzoom%5D=19&amp;z=19</t>
  </si>
  <si>
    <t>56.935624</t>
  </si>
  <si>
    <t>85.799854</t>
  </si>
  <si>
    <t>https://yandex.ru/maps/?clid=2255402-225&amp;l=sat&amp;ll=85.799666%2C56.935440&amp;mode=whatshere&amp;whatshere%5Bpoint%5D=85.799854%2C56.935624&amp;whatshere%5Bzoom%5D=18&amp;z=18</t>
  </si>
  <si>
    <t>Ул. Южная</t>
  </si>
  <si>
    <t>15/4</t>
  </si>
  <si>
    <t>56.937833</t>
  </si>
  <si>
    <t>85.793116</t>
  </si>
  <si>
    <t>https://yandex.ru/maps/?clid=2255402-225&amp;l=sat&amp;ll=85.793310%2C56.937419&amp;mode=whatshere&amp;whatshere%5Bpoint%5D=85.793116%2C56.937833&amp;whatshere%5Bzoom%5D=18&amp;z=18</t>
  </si>
  <si>
    <t>Новониколаевское  сельское поселение</t>
  </si>
  <si>
    <t>Новиковское сельское поселение</t>
  </si>
  <si>
    <t>6</t>
  </si>
  <si>
    <t>20</t>
  </si>
  <si>
    <t>19</t>
  </si>
  <si>
    <t>ул. Набережная</t>
  </si>
  <si>
    <t>10</t>
  </si>
  <si>
    <t>15</t>
  </si>
  <si>
    <t xml:space="preserve"> Реестр мест (площадок) накопления твердых коммунальных отходов муниципального образования "Асиновский район"</t>
  </si>
  <si>
    <t xml:space="preserve">Новокусковское сельское поселение 
</t>
  </si>
  <si>
    <t xml:space="preserve">ул. Строителей, 1
ул. Строителей,3
ул. Строителей,5
ул. Строителей,7
ул. Строителей,9
ул. Строителей,14
ул. Партизанская,  5
</t>
  </si>
  <si>
    <t>ул.Гагарина,117
ул.Гагарина,121
ул.Гагарина,125
ул.Гагарина,127
ул.Гагарина,131
ул.Гагарина,133
ул.Гагарина,139
ул.Гагарина,145
ул.Гагарина,157
ул.Гагарина,102
ул.Гагарина,104
ул.Гагарина,112
ул.Гагарина,114
ул.Гагарина,116
ул.Гагарина,120
ул.Гагарина,122
ул.Гагарина,124
ул.Гагарина,140
ул.Гагарина,142</t>
  </si>
  <si>
    <t>ул. Гагарина, 74
ул. Гагарина,76
ул. Гагарина,78
ул. Гагарина,80
ул. Гагарина,92
ул. Гагарина,94
ул. Гагарина,100
ул. Гагарина,95
ул. Гагарина,101
ул.Молодежная,  2
ул.Молодежная,5</t>
  </si>
  <si>
    <t>ул. Гагарина, 54
ул. Гагарина,58
ул. Гагарина,68
ул. Гагарина,70
ул. Гагарина,72
ул. Гагарина,63
ул. Гагарина,65
ул. Гагарина,79
 пер. Гагарина, д.2</t>
  </si>
  <si>
    <t>ул. Гагарина,д.23,
ул. Гагарина,27
ул. Гагарина,55
ул. Гагарина,12
ул. Гагарина,16
ул. Гагарина,18
ул. Гагарина,22
ул. Гагарина,30
ул. Гагарина,34
ул. Гагарина,36
ул. Гагарина,38
ул. Гагарина,40
ул. Гагарина,44</t>
  </si>
  <si>
    <t>ул. Советская, 7
ул. Советская,9
ул. Советская,11
ул. Советская,13
ул. Советская,15
ул. Советская,17
ул. Советская,19
ул. Советская,21</t>
  </si>
  <si>
    <t>ул. Советская, 1
ул. Советская,5  
пер. Школьный, 1
пер. Школьный,3
пер. Школьный,5
пер. Школьный,7
пер. Школьный,4
пер. Школьный,2</t>
  </si>
  <si>
    <t xml:space="preserve">ул. Советская, 23
ул. Советская,25
ул. Советская,27
ул. Советская,29
ул. Солнечная, 1
ул. Солнечная,2
ул. Солнечная,3
ул. Солнечная,4
ул. Солнечная,5
ул. Молодежная, 4
ул. Молодежная,6
ул. Молодежная,7
ул. Молодежная,9
</t>
  </si>
  <si>
    <t>пер. Советский, 2
пер. Советский,3
пер. Советский,5
пер. Советский,7
пер. Советский,9
пер. Советский,11</t>
  </si>
  <si>
    <t xml:space="preserve">ул. Сидоренко,д.1
 ул. Молодежная,1
 ул. Молодежная,2
 ул. Молодежная,3
 ул. Молодежная,4
 ул. Молодежная,5
 ул. Молодежная,6
 ул. Молодежная,7
 пер. Центральный,9
пер. Центральный,12
пер. Центральный,15
</t>
  </si>
  <si>
    <t>ул. Рабочая, 1
ул. Рабочая,5
ул. Рабочая,7
ул. Рабочая,11
ул. Рабочая,13
 ул. Сидоренко, 5
ул. Сидоренко,9
ул. Сидоренко,11
ул. Сидоренко,13
пер. Сельский, 2
пер. Сельский,3
пер. Сельский,7
пер. Сельский,9</t>
  </si>
  <si>
    <t>ул.9 Мая,1
ул.9 Мая,2
ул.9 Мая,3
ул.9 Мая,4
ул.9 Мая,5
ул.9 Мая,6
ул.9 Мая,7
ул.9 Мая,8
ул.9 Мая,9
ул.9 Мая,10
ул.9 Мая,11
ул.9 Мая,12
ул.9 Мая,13
 ул. Советская, 1
ул. Советская,2
ул. Советская,3
ул. Советская,4</t>
  </si>
  <si>
    <t>ул. Советская, 5
ул. Советская,6
ул. Советская,8
ул. Советская,9
ул. Советская,10
ул. Советская,11
ул. Советская,12
ул. Советская,14
ул. Советская,15
ул. Советская,17
ул. Советская,18
ул. Советская,19</t>
  </si>
  <si>
    <t>ул. Стадионная,1
ул. Стадионная,2
ул. Стадионная,3
ул. Стадионная,4
ул. Стадионная,5
ул. Стадионная,6
ул. Стадионная,7
ул. Стадионная,8</t>
  </si>
  <si>
    <t>ул. Лесная, 1
ул. Лесная,2
ул. Лесная,3
ул. Лесная,4
ул. Лесная,5
ул. Лесная,6
ул. Лесная,7
ул. Лесная,8,
ул. Лесная,9
ул. Лесная,10
ул. Лесная,11
ул. Лесная,12
ул. Лесная,13
ул. Лесная,14
ул. Лесная,15
ул. Лесная,16
ул. Лесная,17
ул. Лесная,19</t>
  </si>
  <si>
    <t>ул.9 Мая,14
ул.9 Мая,15
ул.9 Мая,16
ул.9 Мая,18
ул.9 Мая,19
ул.9 Мая,20
ул.9 Мая,21
ул.9 Мая,22
ул.9 Мая,23
ул.9 Мая,24
ул.9 Мая,25
ул.9 Мая,26
ул.9 Мая,27
ул.9 Мая,28
ул.9 Мая,29
ул.9 Мая,30
ул.9 Мая,31</t>
  </si>
  <si>
    <t>ул. Мирная, 3
ул. Мирная,4
ул. Мирная,5
ул. Мирная,6
ул. Мирная,7
ул. Мирная,8
ул. Мирная,9
ул. Мирная,10</t>
  </si>
  <si>
    <t>ул. Заречная, 3
ул. Заречная,17
ул. Заречная,21
ул. Заречная,23
ул. Заречная,31
ул. Заречная,35
ул. Заречная,43
ул. Заречная,47
ул. Заречная,57
ул. Заречная,81
ул. Заречная,8
ул. Заречная,28</t>
  </si>
  <si>
    <t>ул. Заречная, 2
ул. Заречная,4
ул. Заречная,8
ул. Заречная,10
ул. Заречная,12
ул. Заречная,11
ул. Заречная,5</t>
  </si>
  <si>
    <t>ул. Заречная, 22
ул. Заречная,28
ул. Заречная,30
ул. Заречная,32
ул. Заречная,34
ул. Заречная,36</t>
  </si>
  <si>
    <t>ул.Центральная,50
ул.Центральная,52
ул.Центральная,54
ул.Центральная,56
ул.Центральная,58
ул.Центральная,62
ул.Центральная,68
ул.Центральная,70
ул.Центральная,72
ул.Центральная,74
ул.Центральная,76
ул.Центральная,78
ул.Центральная,31
ул.Центральная,33
ул.Центральная,35
ул.Центральная,37
ул.Центральная,43
ул.Центральная,47
ул.Центральная,49
ул.Центральная,51
ул.Центральная,53</t>
  </si>
  <si>
    <t>ул. Центральная, 22
ул.Центральная,26
ул.Центральная,28
ул.Центральная,25
ул.Центральная,34
ул.Центральная,36
ул.Центральная,38
ул.Центральная,40
ул.Центральная,42</t>
  </si>
  <si>
    <t>ул. Центральная,2
ул.Центральная,4
ул.Центральная,6
ул.Центральная,8
ул.Центральная,10
ул.Центральная,12
ул.Центральная,5
ул.Центральная,7</t>
  </si>
  <si>
    <t>ул. им. Г.М. Маркова,1
ул. им. Г.М. Маркова,7a
ул. им. Г.М. Маркова,9
ул. им. Г.М. Маркова,11
ул. им. Г.М. Маркова,15
ул. им. Г.М. Маркова,17
ул. им. Г.М. Маркова,19
ул. им. Г.М. Маркова,21
ул. им. Г.М. Маркова,23
ул. им. Г.М. Маркова,23/1
ул. им. Г.М. Маркова,25
ул. им. Г.М. Маркова,27
ул. им. Г.М. Маркова,29
ул. им. Г.М. Маркова,31
ул. им. Г.М. Маркова,33
ул. им. Г.М. Маркова,35
ул. им. Г.М. Маркова,37
ул. им. Г.М. Маркова,39
ул. им. Г.М. Маркова,41
ул. им. Г.М. Маркова,2
ул. им. Г.М. Маркова,6
ул. им. Г.М. Маркова,8
ул. им. Г.М. Маркова,10
ул. им. Г.М. Маркова,12
ул. им. Г.М. Маркова,14
ул. им. Г.М. Маркова,16
ул. им. Г.М. Маркова,18
ул. им. Г.М. Маркова,22
ул. им. Г.М. Маркова,24
ул. им. Г.М. Маркова,26
ул. им. Г.М. Маркова,28
ул. им. Г.М. Маркова,30
ул. им. Г.М. Маркова,32
ул. им. Г.М. Маркова,34
ул. им. Г.М. Маркова,34/1
ул. им. Г.М. Маркова,36
ул. им. Г.М. Маркова,38
ул. им. Г.М. Маркова,40
ул. им. Г.М. Маркова,42
ул. им. Г.М. Маркова,48
ул.Сибирская,7
ул.Сибирская,9
ул.Сибирская,11
ул.Сибирская,13
ул.Сибирская,17
ул.Сибирская,19
ул.Сибирская,21
ул.Сибирская,23
ул.Сибирская,25
ул.Сибирская,27
ул.Сибирская,33
ул.Сибирская,2
ул.Сибирская,4
ул.Сибирская,6
ул.Сибирская,8
ул.Сибирская,10
ул.Сибирская,12
ул.Сибирская,14
ул.Новая,3
ул.Новая,7
ул.Новая,9
ул.Новая,6
ул.Новая,10</t>
  </si>
  <si>
    <t>ул.Центральная,   2
ул.Центральная,4
ул.Центральная,6
ул.Центральная,8
ул.Центральная,10
ул.Центральная,12
ул.Центральная,1
ул.Центральная,3
ул.Центральная,5
ул.Центральная,7
ул.Центральная,9
ул.Центральная,11
 ул. Набережная, 1
ул. Набережная,2
ул. Набережная,6
ул. Набережная,7
ул. Набережная,8</t>
  </si>
  <si>
    <t>пер. Школьный,  1
пер. Школьный,2
пер. Школьный,3
пер. Школьный,4
ул. Нагорная, 1
ул. Нагорная,5
ул. Нагорная,9
ул. Нагорная,4
ул. Нагорная,6
ул. Нагорная,8
ул. Нагорная,10
 ул. Центральная, 16
 ул. Центральная,22
 ул. Центральная,28
 ул. Центральная,30
 ул. Центральная,32
 ул. Центральная,34
 ул. Центральная,13
 ул. Центральная,15
 ул. Центральная,17
 ул. Центральная,19
 ул. Центральная,21
 ул. Центральная,27
 ул. Центральная,29
 ул. Центральная,31</t>
  </si>
  <si>
    <t>Ул. Южная,3
Ул. Южная,5
Ул. Южная,7
Ул. Южная,9
Ул. Южная,11
Ул. Южная,13
Ул. Южная,15
Ул. Южная,21
Ул. Южная,23
Ул. Южная,25
Ул. Южная,2
Ул. Южная,6
Ул. Южная,10
Ул. Южная,12
Ул. Южная,14
Ул. Южная,16
Ул. Южная,18
Ул. Южная,22
Ул. Южная,24
Ул. Южная,26
Ул. Южная,30
Ул. Южная,32
Ул. Южная,34
Ул. Южная,36
Ул. Южная,38
Ул. Южная,40
Ул. Южная,42
Ул. Южная,44
Ул. Южная,46
Ул. Южная,48
Ул. Южная,50
ул. Центральная, 33
ул. Центральная,35
ул. Центральная,39
ул. Центральная,36
ул. Центральная,38
ул. Центральная,42
ул. Центральная,44</t>
  </si>
  <si>
    <t>МУП "Новиковское ЖКХ"</t>
  </si>
  <si>
    <t xml:space="preserve">ул. Советская, д. 20                                              </t>
  </si>
  <si>
    <t>56.928799</t>
  </si>
  <si>
    <t>85.961786</t>
  </si>
  <si>
    <t>https://yandex.ru/maps/?l=sat%2Cskl&amp;ll=85.961358%2C56.925169&amp;mode=search&amp;sll=85.961786%2C56.928799&amp;text=56.928799%2C85.961786&amp;utm_source=main_stripe_big&amp;z=19</t>
  </si>
  <si>
    <t>МБОУ СОШ с. Новиковка</t>
  </si>
  <si>
    <t>Томская обл. Асиновский р-н. С. Новиковка, ул. Советская. 10</t>
  </si>
  <si>
    <t xml:space="preserve">ул. Советская, д. 10                                              </t>
  </si>
  <si>
    <t>14</t>
  </si>
  <si>
    <t>ОГБУ ЦСПН Асиновского района</t>
  </si>
  <si>
    <t xml:space="preserve">ул. Советская, д. 14                                             </t>
  </si>
  <si>
    <t>Почта</t>
  </si>
  <si>
    <t>Библиотека</t>
  </si>
  <si>
    <t>Магазин "Ассорти" ИПАлексеева Л.Ш.</t>
  </si>
  <si>
    <t>90</t>
  </si>
  <si>
    <t>Ягодное сельпо Магазин с. Новиковка</t>
  </si>
  <si>
    <t>Томская обл. Асиновский р-н. С. Новиковка, ул. Советская. 90</t>
  </si>
  <si>
    <t xml:space="preserve">ул. Гагарина, д. 90                                             </t>
  </si>
  <si>
    <t>18</t>
  </si>
  <si>
    <t>Общая врачебная практика (ОВП) с. Новиковка</t>
  </si>
  <si>
    <t>Томская обл. Асиновский р-н. С. Новиковка, ул. Советская. 18</t>
  </si>
  <si>
    <t xml:space="preserve">ул. Советская, д. 18                                            </t>
  </si>
  <si>
    <t>Ягодное сельпо Магазин п. Светлый</t>
  </si>
  <si>
    <t>Томская обл. Асиновский р-н. п. Светлый, ул. им. Б.Н. Сидоренко 15</t>
  </si>
  <si>
    <t>ул. им. Б.Н. Сидоренко, 15</t>
  </si>
  <si>
    <t>Фельдшерско-акушерский пункт п. Светлый</t>
  </si>
  <si>
    <t>Томская обл. Асиновский р-н. п. Светлый, ул. им. Б.Н. Сидоренко 6, оф. 2</t>
  </si>
  <si>
    <t>ул. им. Б.Н. Сидоренко, 6, оф. 2</t>
  </si>
  <si>
    <t>Дом культуры п. Светлый</t>
  </si>
  <si>
    <t>Томская обл. Асиновский р-н. п. Светлый, ул. им. Б.Н. Сидоренко 6, оф. 3</t>
  </si>
  <si>
    <t>ул. им. Б.Н. Сидоренко, 6, оф. 3</t>
  </si>
  <si>
    <t>Библиотека п. Светлый</t>
  </si>
  <si>
    <t>пер. Маркова</t>
  </si>
  <si>
    <t>3</t>
  </si>
  <si>
    <t>КФХ "Родничок"</t>
  </si>
  <si>
    <t>Томская обл. Асиновский р-н. д. Вороно-Пашня, пер.  Маркова ,  3</t>
  </si>
  <si>
    <t>пер. Маркова, 3</t>
  </si>
  <si>
    <t>13</t>
  </si>
  <si>
    <t>Фельдшерско-акушерский пункт д. Вороно-Пашня</t>
  </si>
  <si>
    <t>Томская обл. Асиновский р-н. д. Вороно-Пашня, ул. им. Г.М. Маркова ,  13</t>
  </si>
  <si>
    <t>ул. им. Г.М. Маркова, 13</t>
  </si>
  <si>
    <t>22</t>
  </si>
  <si>
    <t>Ягодное сельпо Магазин д. Вороно-Пашня</t>
  </si>
  <si>
    <t>Томская обл. Асиновский р-н. д. Вороно-Пашня, ул. им. Г.М. Маркова ,  22</t>
  </si>
  <si>
    <t>ул. им. Г.М. Маркова, 22</t>
  </si>
  <si>
    <t>40</t>
  </si>
  <si>
    <t>ООО "Томский лен" филиал ОП Нижние Соколы</t>
  </si>
  <si>
    <t>Томская обл. Асиновский р-н. д. Нижние Соколы, ул. Центральная,  40, оф. 1</t>
  </si>
  <si>
    <t>ул. Центральная, 40, оф. 1</t>
  </si>
  <si>
    <t>Фельдшерско-акушерский пункт д. Нижние Соколы</t>
  </si>
  <si>
    <t>Томская обл. Асиновский р-н. д. Нижние Соколы, ул. Центральная,  19</t>
  </si>
  <si>
    <t>ул. Центральная, 19</t>
  </si>
  <si>
    <t>30</t>
  </si>
  <si>
    <t>Ягодное сельпо Магазин д. Нижние Соколы</t>
  </si>
  <si>
    <t>Томская обл. Асиновский р-н. д. Нижние Соколы, ул. Центральная,  30</t>
  </si>
  <si>
    <t>ул. Центральная, 30</t>
  </si>
  <si>
    <t>Ягодное сельпо Магазин д. Моисеевка</t>
  </si>
  <si>
    <t>Томская обл. Асиновский р-н. д. Моисеевка, ул. Центральная,  20</t>
  </si>
  <si>
    <t>ул. Центральная, 20</t>
  </si>
  <si>
    <t>СПК "Успех"</t>
  </si>
  <si>
    <t>Томская обл. Асиновский р-н. д. Моисеевка, ул. Набережная,  15</t>
  </si>
  <si>
    <t>ул. Набережная, 15</t>
  </si>
  <si>
    <t>ул. Южная</t>
  </si>
  <si>
    <t>Магазин "Полянка" ИП Малыхина Н.В.</t>
  </si>
  <si>
    <t>Томская обл. Асиновский р-н. д. Моисеевка, ул. Южная,  15</t>
  </si>
  <si>
    <t>ул. Южная, 15</t>
  </si>
  <si>
    <t>Фельдшерско-акушерский пункт д. Моисеевка</t>
  </si>
  <si>
    <t>Томская обл. Асиновский р-н. д. Моисеевка, пер. Школьный,  1</t>
  </si>
  <si>
    <t>пер. Школьный, 1</t>
  </si>
  <si>
    <t>2</t>
  </si>
  <si>
    <t>ИП "Ходкевич А.В."</t>
  </si>
  <si>
    <t>Томская обл. Асиновский р-н. д. Моисеевка, пер. Школьный,  2</t>
  </si>
  <si>
    <t>пер. Школьный, 2</t>
  </si>
  <si>
    <t xml:space="preserve">ул. Рабочая  4                                                          
 ул. Рабочая, 5                                                                                   ул. Рабочая, 6
ул. Молодёжная, 1                                                               ул. Молодежная, 2                                                                         ул. Молодежная, 3                                                                        ул. Молодежная, 5
</t>
  </si>
  <si>
    <t xml:space="preserve">ул. Сельская 1                                                         
    ул. Сельская 2                                                               ул. Сельская 3                                                          
     ул. Сельская 4                                                                      ул. Сельская 5                                                      
  ул. Сельская 6                                                         
    ул. Сельская 7                                                        
  ул. Сельская 8                                                                         ул. Сельская 9                                                                            ул. Сельская 13
</t>
  </si>
  <si>
    <t xml:space="preserve"> ул. Сельская 12
ул. Сельская 14
ул. Сельская 16
ул. Сельская 23
ул. Сельская 25
ул. Сельская 21
ул. Сельская 19
ул. Сельская 15
ул. Сельская 13
ул. Сельская 17 
ул. Партизанская 67
ул. Партизанская 65
ул. Партизанская 63
ул. Партизанская 61
ул. Партизанская 60
ул. Партизанская 58
ул. Партизанская 57
ул. Партизанская 56
ул. Партизанская 54
ул. Партизанская  52
</t>
  </si>
  <si>
    <t>ул. Библиотечная 1
ул. Библиотечная 2
ул. Библиотечная 3
ул. Библиотечная 5
ул. Библиотечная 7
ул. Библиотечная 9
ул. Библиотечная 11
ул. Библиотечная 13
ул. Школьная 15
ул. Школьная 16
ул. Школьная 17
ул. Школьная 18 
ул. Школьная 19
ул. Школьная 20
ул. Школьная 21
ул. Школьная 22
ул. Школьная
ул. Школьная  24
ул. Школьная 25
ул. Школьная 26
ул. Школьная 27
ул. Школьная 29
ул. Школьная 31
ул. Школьная 33
ул. Береговая 1
ул. Береговая 3 
ул. Береговая 5
ул. Береговая 7
ул. Береговая 9
ул. Береговая 11
ул. Береговая 13</t>
  </si>
  <si>
    <t xml:space="preserve"> ул. Библиотечная 10
ул. Библиотечная 12
ул. Библиотечная 14
ул. Библиотечная 16
ул. Библиотечная 16а
ул. Библиотечная 18,;
ул. Партизанская 1
ул. Партизанская 2
ул. Партизанская 3
ул. Партизанская 4
ул. Партизанская 5
ул. Партизанская 6
ул. Партизанская 7
ул. Партизанская  8
ул. Спортивная 1
ул. Спртивная 2
ул. Спортивная 3
ул. Спортивная 4
ул. Спортивная 5
ул. Спортивная 6
ул. Спортивная 7
ул. Спортивная 9
ул. Спортивная 10
ул. Спортивная 11
ул. Спортивная 12
ул. Спортивная 13
ул. Спортивная 14
ул. Спортивная 15
ул. Спортивная 16
ул. Спортивная 17
ул. Спортивная 18
ул. Спортивная 20
ул. Спортивная 22
ул. Спортивная 23
ул. Спортимвная 24
ул. Спортивная 28а
ул. Спортивная 30
</t>
  </si>
  <si>
    <t xml:space="preserve"> ул. Школьная 1
ул. Школьная 3
ул. Школьная 5
ул. Школьгная 6
ул. Школьная 8
ул. Больничная  3
ул. Больничная 4
ул. Больничная 5
</t>
  </si>
  <si>
    <t xml:space="preserve"> ул. Школьная 7
ул. Школьная 9
ул. Школьная 11
ул. Школьная 12
ул. Школьная 13
ул. Школьная 14
ул. Спортивная  1
ул. Спортивная 2
ул. Спортивная 3
ул. Спортивная 4 
</t>
  </si>
  <si>
    <t xml:space="preserve"> ул. Рабочая  2
ул. Рабочая 1
ул. Школьная 36
ул. Школьная 38
ул. Школьная 39
ул. Школьная 40
ул. Школьная 41
ул. Школьная 45
ул. Школьная 46
ул. Школьная 47
ул. Школьная 48
ул. Школьная 50
ул. Школьная 53
ул. Школьная 52
</t>
  </si>
  <si>
    <t xml:space="preserve"> ул. Школьная  54
ул. Школьная 56
ул. Школьная  60
ул. Школьная 61
ул. Школьная 62
ул. Школьная 63
ул. Школьная 65
ул. Школьная 68
ул. Школьная 69
ул. Школьная 70
ул. Школьная 71
ул. Школьная 73
ул. Школьная 75
ул. Школьная 76
ул. Школьная 78
ул. Школьная 79
ул. Школьная 80
ул. Школьная 81
ул. Школьная 82
ул. Школьная 83
ул. Школьная 84
ул. Школьная 85
ул. Школьная 86
ул. Школьная 87
ул. Школьная 88
ул. Школьная 89 
ул. Школьная 91
ул. Школьная 93
пер. Садовый 1
пер. Садовый 2
пер. Садовый 3
пер. Садовый 4
</t>
  </si>
  <si>
    <t xml:space="preserve"> ул. Школьная  90
ул. Школьная 92
ул. Школьная 94
ул. Школьная 95
ул.Школьная 96
ул.Школьная 97
ул. Школьная 98
ул. Школьная 99
ул. Школьная 101
ул. Школьная 102
ул. Школьная 104
ул. Школьная 103
ул. Школьная 105
ул. Школьная 106
ул. Школьная 107
ул. Школьная 108
ул. Школьная 109
ул. Школьная 110
ул. Школьная 111
ул. Школьная 113 </t>
  </si>
  <si>
    <t xml:space="preserve"> ул. Школьная 110
ул. Школьная 111
ул. Школьная 112
ул. Школьная 113
ул. Школьная 115
ул. Школьная 116
ул. Школьная 117
ул. Школьная 118
</t>
  </si>
  <si>
    <t>ул. Школьная 120
ул. Школьная 121
ул. Школьная 122
ул. Школьная 123
ул. Школьная 125
ул. Школьная 126
ул. Школьная 127
ул. Школьная 128
ул. Школьная 129
ул. Школьная 131
ул. Школьная 133
ул. Школьная 137
ул. Школьная 138</t>
  </si>
  <si>
    <t xml:space="preserve"> ул. Партизанская 24
ул. Партизанская 25
ул. Партизанская 26
ул. Партизанская 27
ул. Партизанская 28
ул. Партизанская 30а
ул. Партизанская 30
</t>
  </si>
  <si>
    <t xml:space="preserve"> ул. Партизанская   32
ул. Партизанская 34
ул. Партизанская 36
ул.  Партизанская 36
ул. Партизанская  37
ул. Партизанская 38
ул. Партизанмская 39
ул. Партизанская 40
ул. Партизанская 41
ул. Партизанская 43
ул. Партизанская 44
ул. Партизанская 45
ул. Партизанская 46
ул. Партизанская 47
ул. Партизанская 47а </t>
  </si>
  <si>
    <t xml:space="preserve"> ул. Партизанская 50
ул. Партизанская 49
ул. Партизанская 48
ул. Партизанская 51
ул. Партизанская 52
ул. Партизанская 55
ул.Партизанская 57
</t>
  </si>
  <si>
    <t xml:space="preserve"> ул. Молодёжная  4
ул. Молодёжная 6
ул. Молодежная 7
ул. Молодёжная 8
ул. Молодёжная 9
ул. Молодёжная 10
ул. Молодёжная 11
ул. Молодёжная 12
ул. Молодёжная 13
ул. Молодёжная 15
ул. Молодёжная 17
ул. Молодёжная 19
ул. Молодёжная 21
ул. Молодёжная 23 </t>
  </si>
  <si>
    <t xml:space="preserve"> ул. Сибирская  1
ул. сибирская 2
ул. Сибирская 3
ул. Сибирская 5
ул. Сибирская 7
ул. Сибирская 8</t>
  </si>
  <si>
    <t xml:space="preserve"> ул. Маркова  1
ул. маркова 2
ул. маркова 3
ул. Маркова 4
ул. Маркова 5
ул. Маркова 6
ул. Маркова 7
ул. маркова 8
ул. Маркова 9
ул. Маркова 11 
пер. Спортивный 1
ул. Маркова 3</t>
  </si>
  <si>
    <t>ул. Лесная 1а
ул. Лесная 1
ул. Лесная 2а
ул. Лесная 3
ул. Лесная 5
ул. Лесная 7</t>
  </si>
  <si>
    <t>ул. Лесная 2/1</t>
  </si>
  <si>
    <t xml:space="preserve">ул. Центральная  1/1
ул. Центральная 2/1
ул. Центральная 2а/1
ул. Центральная 5
ул. Центральная 7
ул. Центральная 8
ул. Центральная  9
ул. Центральная 11
ул. Центральная 12а
ул. Центральная 14
 </t>
  </si>
  <si>
    <t>24</t>
  </si>
  <si>
    <t>57.067371</t>
  </si>
  <si>
    <t>86.040477</t>
  </si>
  <si>
    <t>https://yandex.ru/maps/?l=sat%2Cskl&amp;ll=86.040477%2C57.067371&amp;utm_source=main_stripe_big&amp;z=18</t>
  </si>
  <si>
    <t>Ляхов А.А.</t>
  </si>
  <si>
    <t>700201341105</t>
  </si>
  <si>
    <t>д. Старо-Кусково, ул. Центральная, 24</t>
  </si>
  <si>
    <t>ул. Крайняя 24</t>
  </si>
  <si>
    <t>ул. Центральная  25
ул. Центральная 28
ул. Центральная 29
ул. Центральная 30
ул. Центральная 31
ул. Центральная 33
ул. Центральная 36
ул. Центральная 38
ул. Центральная 45</t>
  </si>
  <si>
    <t>ул. Орловская 3
ул. Орловская 4
ул. Орловская 6
ул. Орловская 11
ул. Орловская 14
ул. Орловская 16
ул. Орловская 17
ул. Орловская 19
ул. Орловская 20
ул. Орловская 22
ул. Орловская 24
ул. Орловская 25</t>
  </si>
  <si>
    <t>ул. Чапаева  3
ул. Чапраева 6
ул. чапаева 7
ул. Чапаева 8
ул. Чапаева 10
ул. Чапаева 15
ул. Чапаева 16
ул. Чапаева 17
ул. Чапаева 20</t>
  </si>
  <si>
    <t>ул. Мира  3
ул. Мира 4
ул. Мира 6
ул. Мира 7
ул. Мира 8
ул. Мира 9</t>
  </si>
  <si>
    <t>ул. Молодежная  1
ул. Молдодёжная 2
ул. Молодёжная 3
ул. Молодёжная 4</t>
  </si>
  <si>
    <t>ул. Партизанская  1
ул. Партизанская 2
ул. Партизанская 3
ул. Партизанская 7
ул. Партизанская 8
ул. Партизанская 12
ул. Партизанская 100
ул. Партизанская 101
ул. Партизанская 102
ул. партизанская 104
ул. Партизанская 107
ул. Партизанская 110
ул. Партизанская 111
ул. Партизанская 113</t>
  </si>
  <si>
    <t>ул. Партизанская 14
ул. Партизанская 15
ул. Партизанская 16
ул. Партизанская 18
ул. Партизанская 19
ул. Партизанская 21
ул. Партизанская 22
ул. Партизанская 23
ул. Партизанская 24
ул. Партизанская 25
ул. Партизанская 26
ул. Партизанская 28
ул. Партизанская 29
ул. Партизанская 31
ул. партизанская 32
ул. партизанская 33
ул. партизанская 85
ул. Партизанская 86
ул. Партизанская 87
ул. Партизанская 89
ул. Партизанская 90</t>
  </si>
  <si>
    <t>ул. Партизанская  76
ул. Партизанская 80
ул. Партизанская 82
ул. Партизанская 83
ул. Партизанская 91
ул. Партизанская 92
ул. Партизанская 93
ул. Партизанская 94
ул. Партизанская 96
ул. Партизанская 97
ул. Партизанская 99</t>
  </si>
  <si>
    <t>ул. Партизанская  66
ул. Партизанская 67
ул. Партизанская 68
ул. Партизанская 70
ул. Партизанская 71</t>
  </si>
  <si>
    <t>ул. Партизанская  34
ул. Партизанская 36
ул. Партизанская 41
ул. Партизанская 46
ул. Партизанская 47
ул. Партизанская 48
ул. Партизанская 49
ул. Партизанская 50
ул. Партизанская 54
ул. Партизанская 58
ул. Партизанская 59</t>
  </si>
  <si>
    <t>ул. Крайняя  10
ул. Крайняя 12</t>
  </si>
  <si>
    <t>ул. Центральная  3
ул. Крайняя 3а
ул. Крайняя 4
ул. Крайняя 6
ул. Крайняя 8
ул. Крайняя 9
ул. Крайняя 13
ул. Крайняя 15
ул. Крайняя 18
ул. Крайняя 21
ул. Крайняя 22
ул. Крайняя 23
ул. Крайняя 25
ул. Крайняя 26
ул. Крайняя 27а
ул. Крайняя 27/1</t>
  </si>
  <si>
    <t>ул. Центральная  28
ул. Центральная 29
ул. Центральная 30
ул. Центральная 33
ул. Центральная 34
ул. Центральная 35</t>
  </si>
  <si>
    <t>ул. Центральная 36
ул. Центральная 37
ул. Центральная 38
ул. Центральная 39
ул. Центральная 40
ул. Центральная 41
ул. Центральная 42
ул. Центральная 46
ул. Центральная 47
ул. Центральная 48
ул. Центральная 49
ул. Центральная 50а
ул. Центральная 50б
ул. Центральная 52
ул. Центральная 54
ул. Центральная 57
ул. Центральная 59</t>
  </si>
  <si>
    <t>ул. Новая  2
ул. Новая 4
ул. Новая 5
ул. Новая 6
ул. Новая 8
ул. Новая 11
ул. Новая 12
ул. Новая 14
ул. Новая 16
 ул. Лесная  3
ул. Лесная 4
ул. Лесная 6
ул. Лесная 8</t>
  </si>
  <si>
    <t>ул. Молодёжная  3
ул. Молодёжная 4
ул. Молодёжная 7
ул. Молодёжная 15
ул. Молодёжная 16</t>
  </si>
  <si>
    <t>ул. Ильинская  1
ул. Ильинская 3
ул. Ильинская 4</t>
  </si>
  <si>
    <t>ул. Школьная  3
ул. Школьная 4
ул. Школьная 5</t>
  </si>
  <si>
    <t>ул. Школьная  14
ул. Школьная 16</t>
  </si>
  <si>
    <t>ул. Колхозная  2
ул. Колхозная 3
ул. Колхозная 5
ул. Колхозная 7
ул. Колхозная 9
ул. Колхозная 10
ул. Колхозная 11
ул. Колхозная 13
ул. Колхозная 14
ул. Колхозная 17
ул. Колхозная 18
ул. Колхозная 20
ул. Колхозная 21
ул. Колхозная 22
ул. Колхозная 22а
ул. Колхозная 23
ул. Колхозная 24
ул. Колхозная 25</t>
  </si>
  <si>
    <t>ул. Колхозная  26а
ул. Колхозная 27
ул. Колхозная 31
ул. Колхозная 35
ул. Колхозная 37
ул. Колхозная 38
ул. Колхозная 39
ул. Колхозная 40
ул. Колхозная 40а
ул. Колхозная 42/1
ул. Колхозная 44
ул. Колхозная 46
ул. Колхозная 50
ул. Колхозная 54
ул. Колхозная 57
ул. Колхозная 58
ул. Колхозная 60
ул. Колхозная 61
ул. Колхозная 64
ул. Колхозная 68
ул. Колхозная 76</t>
  </si>
  <si>
    <t>ул. Центральная  72
ул. Центральная 8
ул. Центральная 10
ул. Центральная 39
ул. Центральная 41
ул. Центральная 47
ул. Центральная 78
ул. Центральная 16
ул. Центральная 30
ул. Центральная 21-2
ул. Центральная 23
ул. Центральная 43
ул. Центральная 70
ул. Центральная 55
ул. Центральная 12</t>
  </si>
  <si>
    <t>Больничная</t>
  </si>
  <si>
    <t>57.058204</t>
  </si>
  <si>
    <t>86.043889</t>
  </si>
  <si>
    <t>https://yandex.ru/maps/?l=sat%2Cskl&amp;ll=86.043889%2C57.058204&amp;utm_source=main_stripe_big&amp;z=18</t>
  </si>
  <si>
    <t xml:space="preserve">МАУ "МЦНТиКСД" </t>
  </si>
  <si>
    <t>1077025000656</t>
  </si>
  <si>
    <t>МАУ "МЦНТиКСД" Культура</t>
  </si>
  <si>
    <t>МБУ "АМЦБС"</t>
  </si>
  <si>
    <t>57.049813</t>
  </si>
  <si>
    <t>86.052434</t>
  </si>
  <si>
    <t>https://yandex.ru/maps/?l=sat%2Cskl&amp;ll=86.052434%2C57.049813&amp;utm_source=main_stripe_big&amp;z=18</t>
  </si>
  <si>
    <t>ООО "ПК "Рассвет"</t>
  </si>
  <si>
    <t>1097017015182</t>
  </si>
  <si>
    <t>ООО "СОП"</t>
  </si>
  <si>
    <t>1177031086825</t>
  </si>
  <si>
    <t>Томская область, Асиновский район, с. Ново-Кусково, ул. Рабочая, 12в</t>
  </si>
  <si>
    <t>ИП Дорохов М.В. (магазин)</t>
  </si>
  <si>
    <t>Сельское кладбище</t>
  </si>
  <si>
    <t>59а</t>
  </si>
  <si>
    <t>57.055135</t>
  </si>
  <si>
    <t>86.063793</t>
  </si>
  <si>
    <t>https://yandex.ru/maps/?l=sat%2Cskl&amp;ll=86.063793%2C57.055135&amp;utm_source=main_stripe_big&amp;z=19</t>
  </si>
  <si>
    <t>ИП Крючкова Л.М.</t>
  </si>
  <si>
    <t>304702535500048</t>
  </si>
  <si>
    <t>Томская область, Асиновский район, с. Ново-Кусково, ул. Школьная, 59а</t>
  </si>
  <si>
    <t>ИП Крючкова Л.М.  (магазин)</t>
  </si>
  <si>
    <t>ул. Рабочая 7
 ул. Рабочая 9                                                                        ул. Рабочая 11                                                                   ул. Рабочая 11а                                                                  ул. Рабочая 13                                                                    ул. Рабочая 15                                                           
 ул. Рабочая  17                                                           
 ул. Рабочая 19                                                           ул. Партизанская 21
ул. Партизанская 9                                              
ул. Партизанская 10                                                           ул. Партизанская 11                                                      ул. Партизанская 12                                                   ул. Партизанская 13                                                         ул. Партизанская 14                                                              ул. Партизанская 15                                                           ул. Партизанская 16                                                      ул. Партизанская 18                                                           ул. Партизанская 19                                                        ул. Партизанская 20                                                                                                                      ул. Партизанская  22                                                        ул. Партизанская 23                                                         ул. Партизанская 24                                                      ул. Партизанская 25                                                      ул. Партизанская 26                                                          ул. Партизанская 27</t>
  </si>
  <si>
    <t>Юридические лица не имеют собственных контейнеров</t>
  </si>
  <si>
    <t xml:space="preserve">
Ул Новая 1
 Ул Новая 2
 Ул Новая 3 
Ул Новая 4
 Ул Новая 5
 Ул Новая 6 
Ул Новая 7 
Ул Новая 8 
Ул Новая 9 
Ул Новая 10 
Ул.Новая 11
 Ул Новая 12 
Ул Новая 13</t>
  </si>
  <si>
    <t>Ул Речная 1
 Ул Речная 2
 Ул Речная 3
 Ул Речная 4
 Ул Речная 5
 Ул Речная 7
 Ул Речная 9
 Ул Речная10 
Ул Речная11
 Ул Речная 13
 Ул Речная 14
 Ул Речная 19
 Ул Речная 21
 Ул Речная 23
  Ул Рабочая 22 
Ул Рабочая 24
 Ул Рабочая 28 
Ул Рабочая 30</t>
  </si>
  <si>
    <t>Ул Рабочая 1 
Ул Рабочая 4 
Ул Рабочая 6 
Ул Рабочая 8 
Ул Рабочая 10 
 Ул Рабочая 12
 Ул Рабочая 14 
Ул Рабочая 16
 Ул Рабочая 17
 Ул Рабочая 15</t>
  </si>
  <si>
    <t>Ул Береговая 1
 Ул Береговая 3
 Ул Береговая 5
 Ул Береговая 7</t>
  </si>
  <si>
    <t xml:space="preserve">Ул Зелёная 2 
Ул Зелёная 3 
Ул Зелёная 4 
Ул Зелёная 5
 Ул Зелёная 7 
Ул Зелёная 9
 Ул Зелёная 11
 Ул Зелёная 13
 Ул Зелёная 18 </t>
  </si>
  <si>
    <t>Ул Центральная 1 
Ул Центральная 3 
Ул Центральная 5
 Ул Центральная 6 
Ул Центральная 8
 Ул Центральная 10
 Ул Центральная 11
 Ул Центральная 12
 Ул Центральная 13
 Ул Центральная 14
 Ул Центральная 19
 Ул Центральная 23
 Ул Центральная 24
 Ул Центральная 25
 Ул Центральная 28 
 Ул Центральная 30
 Ул Центральная 31
 Ул Центральная 33
 Ул Центральная 35
 Ул Центральная 36 
Ул Центральная 38 
Ул Центральная 39
 Ул Центральная 42
 Ул Центральная 46
   Ул Молодёжная 1
  Ул Молодёжная 2
  Ул Молодёжная 3
  Ул Молодёжная 4
  Ул Молодёжная 5
  Ул Молодёжная 6</t>
  </si>
  <si>
    <t xml:space="preserve">Ул Центральная 47
  Ул Центральная 51 
Ул Центральная 52
 Ул Центральная 53 
 Ул Центральная 55
 Ул Центральная 57
 Ул Центральная 59
 Ул Центральная 61
 Ул Центральная 62
 Ул Центральная 66
 Ул Центральная 64
 Ул Центральная 67
 Ул Центральная 70
 Ул Центральная 72 
Ул Центральная 73 
Ул Центральная74
 Ул Центральная 75
 Ул Центральная 76 
Ул Центральная 77   </t>
  </si>
  <si>
    <t xml:space="preserve">Ул Центральная 79 
Ул Центральная 82 
Ул Центральная 83 
Ул Центральная 86
 Ул Центральная 93
 Ул Центральная 90 
Ул Центральная 94
 Ул Центральная 96
 Ул Центральная 98
 Ул Центральная 99 
Ул Центральная 102 
Ул Центральная 110 
Ул Центральная 111
 Ул Центральная 112 </t>
  </si>
  <si>
    <t xml:space="preserve">Ул Центральная 107 
Ул Центральная 109 
Ул Центральная 113 
Ул Центральная 114 
Ул Центральная 115
 Ул Центральная 117
 Ул Центральная 119
 Ул Центральная 120 
Ул Центральная 124 
Ул Центральная 125 
Ул Центральная 126 </t>
  </si>
  <si>
    <t xml:space="preserve">Ул Центральная 127 
Ул Центральная 128
 Ул Центральная 130
 Ул Центральная 131 
Ул Центральная 132 
Ул Центральная 134 
Ул Центральная 136 
Ул Центральная 138 
Ул Центральная 141 </t>
  </si>
  <si>
    <t xml:space="preserve">Ул Центральная 142
 Ул Центральная 143
 Ул Центральная 144
 Ул Центральная 146
 Ул Центральная 150
 Ул Центральная 151
 Ул Центральная 156
 Ул Центральная 158 
Ул Центральная 162 </t>
  </si>
  <si>
    <t>Ул Школьная 26
 Ул Школьная 27
 Ул Школьная 28
 Ул Школьная 29 
Ул Школьная 31 
Ул Школьная 32
 Ул Школьная 34
 Ул Школьная 35 
Ул Школьная 27</t>
  </si>
  <si>
    <t>Ул Школьная 18 
Ул Школьная 19 
Ул Школьная 20
 Ул Школьная 21 
Ул Школьная 22 
Ул Школьная 23
 Ул Школьная 25 
 Пер Энргетиков 1
 Пер Энргетиков 2
 Пер Энргетиков 3 
Пер Энргетиков 4</t>
  </si>
  <si>
    <t xml:space="preserve">Ул Школьная 1
 Ул Школьная 2а
 Ул Школьная 3 
Ул Школьная 4
 Ул Школьная 5
 Ул Школьная 6
 Ул Школьная 8 
Ул Школьная 9
 Ул Школьная 11
Ул Школьнаая 13
 Ул Школьная 14
 Ул Школьная 15 
Ул Школьная 17 </t>
  </si>
  <si>
    <t xml:space="preserve">Ул Совхозная 1 
Ул Совхозная 3
 Ул Совхозная 5 
Ул Совхозная 7
 Ул Совхозная 9 
Ул Совхозная 11
 Ул Совхозная 13 
Ул Совхозная 15 </t>
  </si>
  <si>
    <t xml:space="preserve">Ул Комсомольская 1а 
Ул Комсомольская 1 
Ул Комсомольская 2а
 Ул Комсомольская 3
 Ул Комсомольская 4
 Ул Комсомольская 5
 Ул Комсомольская 7
 Ул Комсомольская 9
 Ул Комсомольская 11
 Ул Комсомольская 12
 Ул Комсомольская 13
 Ул Комсомольская 14
 Ул Комсомольская 15 
Ул Комсомольская 16 
Ул Комсомольская 17
 Ул Комсомольская 18
  Ул Комсомольская 19
 Ул Комсомольская 21
 Ул Комсомольская 23
 Ул Комсомольская 25     ,
</t>
  </si>
  <si>
    <t xml:space="preserve">Ул Заречная 5 
Ул Заречная 8
 Ул Заречная 9
 Ул Заречная 10
 Ул Заречная 12 
Ул Заречная 16 
Ул Заречная 17
 Ул Заречная 19 </t>
  </si>
  <si>
    <t xml:space="preserve">Ул Заречная 23
 Ул Заречная 25 
Ул Заречная 33 
Ул Заречная 45 
Ул Заречная 53
 Ул Заречная 57
 Ул Заречная 59 </t>
  </si>
  <si>
    <t xml:space="preserve">Ул Заречная 63
Ул Заречная 67
Ул Заречная 65
Ул Заречная 69
Ул Заречная 73
Ул Заречная 77
Ул Заречная 89
Ул Заречная 91
</t>
  </si>
  <si>
    <t xml:space="preserve">Ул Южная 1
Ул Южная 2
Ул Южная 2а 
Ул Южная 4 </t>
  </si>
  <si>
    <t>Ул.Солнечная 1 
Ул.Солнечная 3
Ул.Солнечная 2
Ул.Солнечная 4
 Ул.Солнечная 6
 Ул.Солнечная 8 
Ул.Солнечная 10</t>
  </si>
  <si>
    <t>Ул.Центральная 40
 Ул.Центральная 42
Ул.Центральная 43
Ул.Центральная 44 
Ул.Центральная 60</t>
  </si>
  <si>
    <t>Ул.Центральная 22
Ул.Центральная 27 
Ул.Центральная 28 
Ул.Центральная 32</t>
  </si>
  <si>
    <t xml:space="preserve">Ул.Центральная 4 
Ул.Центральная 5
Ул.Центральная 7 
Ул.Центральная 8
Ул.Центральная 14 
Ул.Центральная 19
Ул.Центральная 21
Ул.Центральная 22
Ул.Центральная 24 </t>
  </si>
  <si>
    <t xml:space="preserve">Ул.Центральная 2 
Ул.Центральная 5
Ул.Центральная 4 
 Ул.Центральная 6
 Ул.Центральная 8 
Ул.Центральная 11 
Ул.Центральная 13 
Ул.Центральная 14 
Ул.Центральная 16 </t>
  </si>
  <si>
    <t>Ул.Центральная 17
 Ул.Центральная 18 
Ул.Центральная 20 
Ул.Центральная 21
Ул.Центральная  22 
Ул.Центральная 23 
 Ул.Центральная 24
 Ул.Центральная 25 
 Ул.Центральная 27</t>
  </si>
  <si>
    <t>Ул.Центральная 30а 
Ул.Центральная 31 
Ул.Центральная 32 
Ул.Центральная 33
 Ул.Центральная 34
Ул.Центральная 35 
 Ул.Центральная 39</t>
  </si>
  <si>
    <t>Ул.Охотпосёлок 4 
Ул.Охотпосёлок 5 
Ул.Охотпосёлок 6 
Ул.Охотпосёлок 7 
Ул.Охотпосёлок 8 
Ул.Охотпосёлок 11
Ул.Охотпосёлок 15 
Ул.Охотпосёлок 16 
Ул.Охотпосёлок 17 
Ул.Охотпосёлок 20</t>
  </si>
  <si>
    <t>Ул.Центральная 3
 Ул.Центральная 4
Ул.Центральная 5
Ул.Центральная 9 
Ул.Центральная 11</t>
  </si>
  <si>
    <t>Ул.Центральная 15
 Ул.Центральная 16 
Ул.Центральная 17 
Ул.Центральная 18 
Ул.Центральная 19 
 Ул.Центральная 20 
 Ул.Центральная 21 
 Ул.Центральная 22
 Ул.Центральная 23
 Ул.Центральная 24 
Ул.Центральная 25 
Ул.Центральная 26 
Пер.Центральный 1
 Пер.Центральный 3</t>
  </si>
  <si>
    <t>Ул.Центральная 27
Ул.Центральная 28 
Ул.Центральная 30 
Ул.Центральная 31
 Ул.Центральная 32
Ул.Центральная  33
 Ул.Центральная 34
 Ул.Центральная 35
 Ул.Центральная 36
 Ул.Центральная 37
Ул.Центральная 38 
Ул.Центральная 39 
Ул.Центральная 40</t>
  </si>
  <si>
    <t>Ул.Центральная 41
Ул.Центральная 42 
Ул.Центральная 43
Ул.Центральная 45 
Ул.Центральная 47 
Ул.Центральная 49</t>
  </si>
  <si>
    <t xml:space="preserve">Ул.Белорусская 3
Ул.Белорусская  4
Ул.Белорусская  5
Ул.Белорусская  6
Ул.Белорусская  7 
Ул.Белорусская 8
Ул.Белорусская  9 
Ул.Белорусская 10
 Ул.Белорусская 11 </t>
  </si>
  <si>
    <t xml:space="preserve">Ул.Лесная 1
 Ул.Лесная 2 
Ул.Лесная 3  
Ул.Лесная 4
 Ул.Лесная 5 
Ул.Лесная 7
Ул.Лесная  8
Ул.Лесная 9 
Ул.Лесная10 </t>
  </si>
  <si>
    <t>Ул.Клубная 1 
Ул.Клубная 2 
Ул.Клубная 3 
Ул.Клубная 4
Ул.Клубная  6 
Ул.Клубная 7 
Ул.Клубная 9</t>
  </si>
  <si>
    <t>Ул.Центральная 2
 Ул.Центральная 3
Ул.Центральная 5 
 Ул.Центральная 6 
Ул.Центральная 9 
Ул.Центральная 10 
Ул.Центральная 11 
Ул.Центральная 14 
Ул.Центральная 15 
Ул.Центральная 18 
Ул.Центральная 19</t>
  </si>
  <si>
    <t>Ул.Центральная 21 
Ул.Центральная 22 
Ул.Центральная 23
 Ул.Центральная 24 
Ул.Центральная 26 
Ул.Центральная 27
 Ул.Центральная 28 
Ул.Центральная 30 
Ул.Центральная 31 
Ул.Центральная 33
Ул.Центральная  34 
Ул.Центральная 35
 Ул.Центральная 38</t>
  </si>
  <si>
    <t>Ул.Центральная 40
Ул.Центральная 43  
Ул.Центральная 44
Ул.Центральная 45
Ул.Центральная 46 
Ул.Центральная 47
 Ул.Центральная 49
 Ул.Центральная 51
Ул.Центральная  52  
Ул.Центральная 53 
Ул.Центральная 54 
Ул.Центральная 55 
Ул.Центральная 56 
Ул.Центральная 60 
Ул.Центральная 62 
Ул.Центральная 64</t>
  </si>
  <si>
    <t>Ул.Центральная 65
Ул.Центральная 66
Ул.Центральная 67 
Ул.Центральная 68 
Ул.Центральная 69 
Ул.Центральная 70 
Ул.Центральная 71
 Ул.Центральная 72а
 Ул.Центральная 74 
Ул.Центральная 75
 Ул.Центральная 78</t>
  </si>
  <si>
    <t>Ул.Центральная 80 
Ул.Центральная 81 
Ул.Центральная 88 
Ул.Центральная 89 
Ул.Центральная 90 
Ул.Центральная 92
 Ул.Центральная 94 
Ул.Центральная 96
 Ул.Центральная 97</t>
  </si>
  <si>
    <t xml:space="preserve">Ул.Центральная 100 
Ул.Центральная 101
Ул.Центральная 102
Ул.Центральная 103
Ул.Центральная 104
Ул.Центральная 109 
Ул.Центральная 110 
Ул.Центральная 115 
Ул.Центральная 119
Ул.Центральная 120
Ул.Центральная 122
Ул.Центральная 123 
Ул.Центральная 125 
Ул.Центральная 127
Ул.Центральная 128 
Ул.Центральная 131 </t>
  </si>
  <si>
    <t>Ул.Центральная 133 
Ул.Центральная 136 
Ул.Центральная 137 
Ул.Центральная 138 
Ул.Центральная 139
Ул.Центральная  142
 Ул.Центральная 143
 Ул.Центральная 144 
Ул.Центральная 145 
 Ул.Центральная 146</t>
  </si>
  <si>
    <t>Ул.Совхозная 1
Ул.Совхозная 3 
Ул.Совхозная 4 
Ул.Совхозная 5
 Ул.Совхозная 6
Ул.Совхозная  7 
Ул.Совхозная 9 
Ул.Совхозная 9а 
Ул.Совхозная11
Ул.Совхозная 12</t>
  </si>
  <si>
    <t xml:space="preserve">Ул.Совхозная 12 
Ул.Совхозная 13
Ул.Совхозная  14
Ул.Совхозная  15
 Ул.Совхозная 16 
Ул.Совхозная 17
 Ул.Совхозная 18 
Ул.Совхозная 19
 Ул.Совхозная 21 </t>
  </si>
  <si>
    <t xml:space="preserve">Ул.Сосновая 1
Ул.Сосновая 2 
Ул.Сосновая 3 
Ул.Сосновая 3 
Ул.Сосновая 5
Ул.Сосновая  6
Ул.Сосновая 9
Ул.Сосновая 12
 Ул.Сосновая 13 
Ул.Сосновая 15 
Ул.Сосновая 17 </t>
  </si>
  <si>
    <t>Ул.Сосновая 18
Ул.Сосновая 19 
Ул.Сосновая 20
 Ул.Сосновая 21
Ул.Сосновая  22
 Ул.Сосновая 23
 Ул.Сосновая 24
  Ул.Сосновая 25
 Ул.Сосновая 26 
 Ул.Сосновая 27</t>
  </si>
  <si>
    <t>Ул.Строительная 2
 Ул.Строительная 3
Ул.Строительная  5 
Ул.Строительная 12
Ул.Строительная 13 
Ул.Строительная 14 
Ул.Строительная 15 
Ул.Строительная 16 
Ул.Строительная 18 
Ул.Строительная 19 
Ул.Строительная 20</t>
  </si>
  <si>
    <t xml:space="preserve">Ул.Строительная 21 
Ул.Строительная 22 
Ул.Строительная 23
Ул.Строительная 24 
Ул.Строительная 25 
Ул.Строительная 26 
Ул.Строительная 27 
Ул.Строительная 29 
Ул.Строительная 30
 Ул.Строительная 32
 Ул.Строительная 33
</t>
  </si>
  <si>
    <t>Ул.Клубная 1
 Ул.Клубная 2 
Ул.Клубная 5
Ул.Клубная 6
Ул.Клубная 7
Ул.Клубная 8 
Ул.Клубная 9
 Ул.Клубная 10 
Ул.Клубная 11
 Ул.Клубная 12
 Ул.Клубная 13</t>
  </si>
  <si>
    <t>Ул.Клубная 15 
Ул.Клубная 16 
Ул.Клубная 17
Ул.Клубная  18 
Ул.Клубная 19 
Ул.Клубная 20
Ул.Клубная  21 
Ул.Клубная 23 
Ул.Клубная 25</t>
  </si>
  <si>
    <t>Пер.Больничный 7
 Пер.Больничный 8 
Пер.Больничный 10 
Пер.Больничный 11 
Пер.Больничный 12</t>
  </si>
  <si>
    <t>Ул.Лесная 3 
Ул.Лесная 4 
Ул.Лесная 5 
Ул.Лесная 6 
Ул.Лесная 7 
Ул.Лесная 8
Ул.Лесная 9
 Ул.Лесная10</t>
  </si>
  <si>
    <t>Ул.Верхняя Заимка 2 
Ул.Верхняя Заимка 16
Ул.Верхняя Заимка 16а
Ул.Верхняя Заимка 17
Ул.Верхняя Заимка 18
Ул.Верхняя Заимка 20
Ул.Верхняя Заимка 22 
Ул.Верхняя Заимка 24
Ул.Верхняя Заимка  25</t>
  </si>
  <si>
    <t>Ул.Верхняя Заимка 28
 Ул.Верхняя Заимка 29 
Ул.Верхняя Заимка 32
 Ул.Верхняя Заимка 33
Ул.Верхняя Заимка  34
Ул.Верхняя Заимка 35
Ул.Верхняя Заимка 36</t>
  </si>
  <si>
    <t xml:space="preserve">Ул.Кедровая 2 
Ул.Кедровая 5 
Ул.Кедровая 7
Ул.Кедровая 10  
Ул.Кедровая 11 
</t>
  </si>
  <si>
    <t>Ул.Кедровая 14
Ул.Кедровая 17 
Ул.Кедровая 21
Ул.Кедровая  22
Ул.Кедровая  23
 Ул.Кедровая 24 
Ул.Кедровая 25
Ул.Кедровая  27 
Ул.Кедровая 31 
Ул.Кедровая 32
Ул.Кедровая  34</t>
  </si>
  <si>
    <t>Ул.Береговая 2
Ул.Береговая 3 
Ул.Береговая 5 
Ул.Береговая 6
 Ул.Береговая 8 
 Ул.Береговая 10</t>
  </si>
  <si>
    <t>Ул.Береговая 11 
Ул.Береговая 12 
Ул.Береговая 20</t>
  </si>
  <si>
    <t>Ул.Береговая 22 
Ул.Береговая 23
Ул.Береговая 24
Ул.Береговая  27
Ул.Береговая 28 
Ул.Береговая 31</t>
  </si>
  <si>
    <t>Ул.Центральная 7
Ул.Центральная 15
Ул.Центральная 21</t>
  </si>
  <si>
    <t>Ул.Центральная 23 
Ул.Центральная 25
Ул.Центральная 27
Ул.Центральная 29
Ул.Центральная 31
Ул.Центральная 33
Ул.Центральная 35</t>
  </si>
  <si>
    <t>Ул.Центральная 39 
Ул.Центральная 41 
Ул.Центральная 43
 Ул.Центральная 45
 Ул.Центральная 47
Ул.Центральная  49
Ул.Центральная  51
Ул.Центральная 55
Ул.Центральная 59</t>
  </si>
  <si>
    <t>Ул.Почтовая 1 
Ул.Почтовая 7
Ул.Почтовая  9
Ул.Почтовая  23
Ул.Почтовая  25 
Ул.Почтовая 29 
Ул.Почтовая 31 
Ул.Почтовая 2 
Ул.Почтовая 22
 Ул.Почтовая 24</t>
  </si>
  <si>
    <t>Ул.Голубая 5
Ул.Голубая 7
Ул.Голубая 9
 Ул.Голубая 15
 Ул.Голубая 17
Ул.Голубая 19
Ул.Голубая 21
Ул.Голубая  23
 Ул.Голубая 25
Ул.Голубая  27
Ул.Голубая  4
Ул.Голубая  6
Ул.Голубая 8 
Ул.Голубая 10
Ул.Голубая  12</t>
  </si>
  <si>
    <t>Ул.Лесная 3
Ул.Лесная 5 
Ул.Лесная 7
Ул.Лесная 9 
Ул.Лесная 15
 Ул.Лесная 6
Ул.Лесная  8 
Ул.Лесная 12
 Ул.Лесная 14 
Ул.Лесная 16 
Ул.Лесная 18</t>
  </si>
  <si>
    <t>57.304468</t>
  </si>
  <si>
    <t>85.872324</t>
  </si>
  <si>
    <t>https://yandex.ru/maps/?ll=85.872391%2C57.304438&amp;mode=poi&amp;poi%5Bpoint%5D=85.872324%2C57.304446&amp;poi%5Buri%5D=ymapsbm1%3A%2F%2Forg%3Foid%3D217929000844&amp;z=21</t>
  </si>
  <si>
    <t>ИП Звягинцева Е.В.</t>
  </si>
  <si>
    <t>Паспорт 6900 099321</t>
  </si>
  <si>
    <t>с.Новониколаевка, ул.Центральная,106</t>
  </si>
  <si>
    <t>Тел.895221604778</t>
  </si>
  <si>
    <t>с.Новониколаевка, ул.Центральная 106
Кафе "Самовар"</t>
  </si>
  <si>
    <t>102а</t>
  </si>
  <si>
    <t>57.303403</t>
  </si>
  <si>
    <t>85.872479</t>
  </si>
  <si>
    <t>https://yandex.ru/maps/11353/tomsk-district/house/tsentralnaya_ulitsa_102a/bEwYfgBiT00HQFttfX9xcnhhZQ==/?ll=85.872479%2C57.303403&amp;z=21</t>
  </si>
  <si>
    <t>ИП Половников А.М.</t>
  </si>
  <si>
    <t>Паспорт 6917  782516</t>
  </si>
  <si>
    <t>с.Новониколаевка, ул.Центральная,102а</t>
  </si>
  <si>
    <t>Тел.89069484231</t>
  </si>
  <si>
    <t>с.Новониколаевка, ул.Центральная 102а
Магазин "Дорожный"</t>
  </si>
  <si>
    <t>57.296304</t>
  </si>
  <si>
    <t>85.846886</t>
  </si>
  <si>
    <t>https://yandex.ru/maps/?ll=85.846818%2C57.296193&amp;mode=poi&amp;poi%5Bpoint%5D=85.846886%2C57.296304&amp;poi%5Buri%5D=ymapsbm1%3A%2F%2Forg%3Foid%3D64200524601&amp;z=21</t>
  </si>
  <si>
    <t>ИП Сафронова Н.Г.</t>
  </si>
  <si>
    <t>Паспорт 6901 233737</t>
  </si>
  <si>
    <t>с.Новониколаевка, ул.Школьная,33</t>
  </si>
  <si>
    <t>Тел.89627833850</t>
  </si>
  <si>
    <t>с.Новониколаевка, ул.Школьная, 33 
Магазин "Новый"</t>
  </si>
  <si>
    <t>57.295423</t>
  </si>
  <si>
    <t>85.848990</t>
  </si>
  <si>
    <t>https://yandex.ru/maps/?ll=85.849125%2C57.295517&amp;mode=poi&amp;poi%5Bpoint%5D=85.848990%2C57.295423&amp;poi%5Buri%5D=ymapsbm1%3A%2F%2Forg%3Foid%3D126166232476&amp;z=21</t>
  </si>
  <si>
    <t>с.Новониколаевка, ул.Школьная, 30
 Админисиративное здание</t>
  </si>
  <si>
    <t>Батуринское сельское поселение</t>
  </si>
  <si>
    <t>с. Батурино</t>
  </si>
  <si>
    <t>администрация Батуринского сельского поселения</t>
  </si>
  <si>
    <t>Береговая</t>
  </si>
  <si>
    <t>Железнодорожная</t>
  </si>
  <si>
    <t>п. Первопашенск</t>
  </si>
  <si>
    <t>Большедороховское сельское поселение</t>
  </si>
  <si>
    <t>с. Больше- Дорохово</t>
  </si>
  <si>
    <t xml:space="preserve">Сибирская </t>
  </si>
  <si>
    <t>56.525680</t>
  </si>
  <si>
    <t>86.113031</t>
  </si>
  <si>
    <t>https://yandex.ru/maps/?ll=86.191949%2C56.882701&amp;mode=whatshere&amp;whatshere%5Bpoint%5D=86.192034%2C56.882684&amp;whatshere%5Bzoom%5D=20&amp;z=21</t>
  </si>
  <si>
    <t>Администрация Большедороховского сельского поселения</t>
  </si>
  <si>
    <t xml:space="preserve">ОГРН 1057005452569 </t>
  </si>
  <si>
    <t>Томская область, Асиновский район, с. Больше-Дорохово. Ул. Центральная, 26</t>
  </si>
  <si>
    <t>56.530595</t>
  </si>
  <si>
    <t>86.114907</t>
  </si>
  <si>
    <t>https://yandex.ru/maps/?ll=86.196112%2C56.884595&amp;mode=whatshere&amp;whatshere%5Bpoint%5D=86.196112%2C56.884595&amp;whatshere%5Bzoom%5D=19&amp;z=19</t>
  </si>
  <si>
    <t>56.531275</t>
  </si>
  <si>
    <t>86.115837</t>
  </si>
  <si>
    <t>https://yandex.ru/maps/?ll=86.200035%2C56.887338&amp;mode=whatshere&amp;whatshere%5Bpoint%5D=86.199945%2C56.887275&amp;whatshere%5Bzoom%5D=19&amp;z=21</t>
  </si>
  <si>
    <t>56.532438</t>
  </si>
  <si>
    <t>86.121096</t>
  </si>
  <si>
    <t>https://yandex.ru/maps/?ll=86.203129%2C56.890147&amp;mode=whatshere&amp;whatshere%5Bpoint%5D=86.202961%2C56.890158&amp;whatshere%5Bzoom%5D=20&amp;z=21</t>
  </si>
  <si>
    <t>56.533240</t>
  </si>
  <si>
    <t>86.122348</t>
  </si>
  <si>
    <t>https://yandex.ru/maps/?ll=86.206968%2C56.892580&amp;mode=whatshere&amp;whatshere%5Bpoint%5D=86.206706%2C56.892558&amp;whatshere%5Bzoom%5D=20&amp;z=21</t>
  </si>
  <si>
    <t>56.533623</t>
  </si>
  <si>
    <t>86.122882</t>
  </si>
  <si>
    <t>https://yandex.ru/maps/?ll=86.207562%2C56.893170&amp;mode=whatshere&amp;whatshere%5Bpoint%5D=86.207544%2C56.893192&amp;whatshere%5Bzoom%5D=20&amp;z=21</t>
  </si>
  <si>
    <t>111/1</t>
  </si>
  <si>
    <t>56.534450</t>
  </si>
  <si>
    <t>86.123180</t>
  </si>
  <si>
    <t>https://yandex.ru/maps/?ll=86.209026%2C56.895635&amp;mode=whatshere&amp;whatshere%5Bpoint%5D=86.209026%2C56.895635&amp;whatshere%5Bzoom%5D=19&amp;z=19</t>
  </si>
  <si>
    <t>56.533031</t>
  </si>
  <si>
    <t>86.120065</t>
  </si>
  <si>
    <t>https://yandex.ru/maps/?ll=86.200501%2C56.892033&amp;mode=whatshere&amp;whatshere%5Bpoint%5D=86.200501%2C56.892033&amp;whatshere%5Bzoom%5D=21&amp;z=21</t>
  </si>
  <si>
    <t>56.531815</t>
  </si>
  <si>
    <t>86.115101</t>
  </si>
  <si>
    <t>https://yandex.ru/maps/?ll=86.197364%2C56.888753&amp;mode=whatshere&amp;whatshere%5Bpoint%5D=86.197568%2C56.888537&amp;whatshere%5Bzoom%5D=19&amp;z=21</t>
  </si>
  <si>
    <t>https://yandex.ru/maps/?ll=86.193216%2C56.885594&amp;mode=whatshere&amp;whatshere%5Bpoint%5D=86.193061%2C56.885582&amp;whatshere%5Bzoom%5D=20&amp;z=21</t>
  </si>
  <si>
    <t>д. Воронино-ЯЯ</t>
  </si>
  <si>
    <t>Южная</t>
  </si>
  <si>
    <t>56.522155</t>
  </si>
  <si>
    <t>86.102786</t>
  </si>
  <si>
    <t>https://yandex.ru/maps/?ll=86.174239%2C56.873130&amp;mode=whatshere&amp;whatshere%5Bpoint%5D=86.174239%2C56.873130&amp;whatshere%5Bzoom%5D=21&amp;z=21</t>
  </si>
  <si>
    <t>56.521381</t>
  </si>
  <si>
    <t>86.102121</t>
  </si>
  <si>
    <t>https://yandex.ru/maps/?ll=86.172673%2C56.870547&amp;mode=whatshere&amp;whatshere%5Bpoint%5D=86.172749%2C56.870526&amp;whatshere%5Bzoom%5D=18&amp;z=21</t>
  </si>
  <si>
    <t>Набережная</t>
  </si>
  <si>
    <t>56.523163</t>
  </si>
  <si>
    <t>86.102772</t>
  </si>
  <si>
    <t>https://yandex.ru/maps/?ll=86.174504%2C56.875445&amp;mode=whatshere&amp;whatshere%5Bpoint%5D=86.174297%2C56.875455&amp;whatshere%5Bzoom%5D=19&amp;z=21</t>
  </si>
  <si>
    <t>56.523526</t>
  </si>
  <si>
    <t>86.105891</t>
  </si>
  <si>
    <t>https://yandex.ru/maps/?ll=86.182369%2C56.876916&amp;mode=whatshere&amp;whatshere%5Bpoint%5D=86.181709%2C56.876329&amp;whatshere%5Bzoom%5D=18&amp;z=21</t>
  </si>
  <si>
    <t>56.523691</t>
  </si>
  <si>
    <t>86.111631</t>
  </si>
  <si>
    <t>https://yandex.ru/maps/?ll=86.187804%2C56.876907&amp;mode=whatshere&amp;whatshere%5Bpoint%5D=86.187657%2C56.876926&amp;whatshere%5Bzoom%5D=19&amp;z=21</t>
  </si>
  <si>
    <t>д. Феоктистовка</t>
  </si>
  <si>
    <t xml:space="preserve">Дорожная </t>
  </si>
  <si>
    <t>56.575881</t>
  </si>
  <si>
    <t>86.114554</t>
  </si>
  <si>
    <t>https://yandex.ru/maps/?ll=86.195508%2C56.966501&amp;mode=whatshere&amp;whatshere%5Bpoint%5D=86.195462%2C56.966460&amp;whatshere%5Bzoom%5D=20&amp;z=21</t>
  </si>
  <si>
    <t xml:space="preserve">Новая </t>
  </si>
  <si>
    <t>56.575376</t>
  </si>
  <si>
    <t>86.115879</t>
  </si>
  <si>
    <t>https://yandex.ru/maps/?ll=86.199244%2C56.964984&amp;mode=whatshere&amp;whatshere%5Bpoint%5D=86.199426%2C56.964942&amp;whatshere%5Bzoom%5D=19&amp;z=21</t>
  </si>
  <si>
    <t xml:space="preserve">Мирная  </t>
  </si>
  <si>
    <t>56.580921</t>
  </si>
  <si>
    <t>86.112008</t>
  </si>
  <si>
    <t>https://yandex.ru/maps/?ll=86.188968%2C56.969370&amp;mode=whatshere&amp;whatshere%5Bpoint%5D=86.188977%2C56.969328&amp;whatshere%5Bzoom%5D=20&amp;z=21</t>
  </si>
  <si>
    <t xml:space="preserve"> Имени Волкова</t>
  </si>
  <si>
    <t>56.575503</t>
  </si>
  <si>
    <t>86.125264</t>
  </si>
  <si>
    <t>https://yandex.ru/maps/?ll=86.213584%2C56.965387&amp;mode=whatshere&amp;whatshere%5Bpoint%5D=86.213482%2C56.965397&amp;whatshere%5Bzoom%5D=18&amp;z=21</t>
  </si>
  <si>
    <t>56.575650</t>
  </si>
  <si>
    <t>86.122011</t>
  </si>
  <si>
    <t>https://yandex.ru/maps/?ll=86.205267%2C56.965718&amp;mode=whatshere&amp;whatshere%5Bpoint%5D=86.205105%2C56.965784&amp;whatshere%5Bzoom%5D=20&amp;z=21</t>
  </si>
  <si>
    <t>56.580727</t>
  </si>
  <si>
    <t>86.114151</t>
  </si>
  <si>
    <t>https://yandex.ru/maps/?ll=86.195062%2C56.968708&amp;mode=whatshere&amp;whatshere%5Bpoint%5D=86.194966%2C56.968707&amp;whatshere%5Bzoom%5D=18&amp;z=21</t>
  </si>
  <si>
    <t>д. Победа</t>
  </si>
  <si>
    <t>Заозёрная</t>
  </si>
  <si>
    <t>56.565650</t>
  </si>
  <si>
    <t>86.152622</t>
  </si>
  <si>
    <t>https://yandex.ru/maps/?ll=86.258351%2C56.948294&amp;mode=whatshere&amp;whatshere%5Bpoint%5D=86.258061%2C56.948265&amp;whatshere%5Bzoom%5D=19&amp;z=21</t>
  </si>
  <si>
    <t>Советская</t>
  </si>
  <si>
    <t>56.564915</t>
  </si>
  <si>
    <t>86.152553</t>
  </si>
  <si>
    <t>https://yandex.ru/maps/?ll=86.258018%2C56.946806&amp;mode=whatshere&amp;whatshere%5Bpoint%5D=86.257680%2C56.946698&amp;whatshere%5Bzoom%5D=19&amp;z=21</t>
  </si>
  <si>
    <t>56.565463</t>
  </si>
  <si>
    <t>86.150788</t>
  </si>
  <si>
    <t>https://yandex.ru/maps/?ll=86.251069%2C56.948792&amp;mode=whatshere&amp;whatshere%5Bpoint%5D=86.251110%2C56.948848&amp;whatshere%5Bzoom%5D=20&amp;z=21</t>
  </si>
  <si>
    <t>д. Итатка</t>
  </si>
  <si>
    <t>Дачная</t>
  </si>
  <si>
    <t>56.570102</t>
  </si>
  <si>
    <t>86.144736</t>
  </si>
  <si>
    <t>https://yandex.ru/maps/?ll=86.088153%2C56.937095&amp;mode=whatshere&amp;whatshere%5Bpoint%5D=86.088153%2C56.937095&amp;whatshere%5Bzoom%5D=21&amp;z=21</t>
  </si>
  <si>
    <t>д. Тихомировка</t>
  </si>
  <si>
    <t>17 дробь 1</t>
  </si>
  <si>
    <t>56.554788</t>
  </si>
  <si>
    <t>86.030569</t>
  </si>
  <si>
    <t>https://yandex.ru/maps/?ll=86.050487%2C56.929787&amp;mode=whatshere&amp;whatshere%5Bpoint%5D=86.050487%2C56.929787&amp;whatshere%5Bzoom%5D=18&amp;z=21</t>
  </si>
  <si>
    <t>56.555183</t>
  </si>
  <si>
    <t>86.041308</t>
  </si>
  <si>
    <t>https://yandex.ru/maps/?ll=86.069561%2C56.931199&amp;mode=whatshere&amp;whatshere%5Bpoint%5D=86.069248%2C56.930970&amp;whatshere%5Bzoom%5D=18&amp;z=21</t>
  </si>
  <si>
    <t>56.555054</t>
  </si>
  <si>
    <t>86.050152</t>
  </si>
  <si>
    <t>https://yandex.ru/maps/?ll=86.079758%2C56.930475&amp;mode=whatshere&amp;whatshere%5Bpoint%5D=86.079267%2C56.930424&amp;whatshere%5Bzoom%5D=17&amp;z=21</t>
  </si>
  <si>
    <t>56.555451</t>
  </si>
  <si>
    <t>86.052099</t>
  </si>
  <si>
    <t>https://yandex.ru/maps/?ll=86.081374%2C56.932521&amp;mode=whatshere&amp;whatshere%5Bpoint%5D=86.086901%2C56.931427&amp;whatshere%5Bzoom%5D=16&amp;z=21</t>
  </si>
  <si>
    <t>56.555719</t>
  </si>
  <si>
    <t>86.053898</t>
  </si>
  <si>
    <t>https://yandex.ru/maps/?ll=86.093372%2C56.934152&amp;mode=whatshere&amp;whatshere%5Bpoint%5D=86.091879%2C56.932275&amp;whatshere%5Bzoom%5D=16&amp;z=21</t>
  </si>
  <si>
    <r>
      <t>53</t>
    </r>
    <r>
      <rPr>
        <u/>
        <sz val="12"/>
        <color theme="1"/>
        <rFont val="Times New Roman"/>
        <family val="1"/>
        <charset val="204"/>
      </rPr>
      <t>а</t>
    </r>
  </si>
  <si>
    <t xml:space="preserve">ул. Сибирская,  74
ул. Сибирская,76
ул. Сибирская,85
ул. Сибирская, 87 кв1
ул. Сибирская,87 кв2
ул. Сибирская, 87а
ул. Сибирская, 89
ул. Сибирская, 91
ул. Сибирская,93
ул. Сибирская, 95
</t>
  </si>
  <si>
    <t xml:space="preserve"> ул. Сибирская, 78 кв1-3
ул. Сибирская, 80 кв1-2
ул. Сибирская, 82 кв 1-3
ул. Сибирская,84 кв1-2
ул. Сибирская,97
ул. Сибирская, 99 кв1-2
ул. Сибирская, 101
ул. Сибирская, 103 кв1-3
ул. Сибирская,105</t>
  </si>
  <si>
    <t xml:space="preserve"> ул. Сибирская, 86
ул. Сибирская, 107 кв1-2
ул. Сибирская, 109
ул. Сибирская,109/2
ул. Сибирская, 111
ул. Сибирская, 111/1
ул. Сибирская, 113
ул. Сибирская, 114
</t>
  </si>
  <si>
    <t xml:space="preserve"> ул. Центральная,  28 кв.1-2
 ул. Центральная, 29 кв.1-2
 ул. Центральная,30 кв.1-2
 ул. Центральная,31 кв.1-2
 ул. Центральная, 32 кв.1-2
 ул. Центральная, 33 кв.1-2
 ул. Центральная, 34 кв.1-2
 ул. Центральная, 35 кв.1-2
 ул. Центральная, 37 кв 1-2
 ул. Центральная, 39</t>
  </si>
  <si>
    <t xml:space="preserve"> ул. Центральная,  12 кв.1-2
 ул. Центральная,13 кв.1-2
 ул. Центральная,14 кв.1-2
 ул. Центральная,15 кв.1-2
 ул. Центральная, 16 кв.1-2
 ул. Центральная, 17 кв.1-2
 ул. Центральная,18 кв.1-2
 ул. Центральная, 19 кв.1-2
 ул. Центральная, 20 кв1
 ул. Центральная, 21 кв 1-2
 ул. Центральная, 23 кв1-2
 ул. Центральная, 24
 ул. Центральная,25 кв1-2
 ул. Центральная, 27 кв 1-2</t>
  </si>
  <si>
    <t xml:space="preserve"> ул. Центральная,  1 кв.1-4
 ул. Центральная, 2 кв.1-4
 ул. Центральная,3 кв.1-4
 ул. Центральная, 4 кв.1-4
 ул. Центральная, 5 кв.1-4
 ул. Центральная, 6 кв.1-4
 ул. Центральная, 7 кв.1-4
  ул. Центральная,8 кв.1-4
 ул. Центральная, 9 кв.1-4
 ул. Центральная, 10 кв.1-4
 ул. Центральная, 11 кв.1-4
</t>
  </si>
  <si>
    <t>ул. Набережная,  1
ул. Набережная,1/1
ул. Набережная,2
ул. Набережная, 3
ул. Набережная, 4
ул. Набережная, 5
ул. Набережная, 6
ул. Набережная,7
ул. Набережная,8 кв1-2
ул. Набережная, 9
ул. Набережная, 10
ул. Набережная, 10а
ул. Набережная, 11
ул. Набережная, 13
ул. Набережная, 15
ул. Набережная,17</t>
  </si>
  <si>
    <t>ул. Набередная, 19
ул. Набережная, 23кв1-2
ул. Набережная, 25
ул. Набережная,27
ул. Набережная, 29
ул. Набережная, 29/2
ул. Набережная, 31
ул. Набережная, 33
ул. Набережная, 35 кв1-2</t>
  </si>
  <si>
    <t>ул. Набережная,  12
ул. Набережная, 12а
ул. Набережная, 16
ул. Набережная,35а
ул. Набережная, 37
ул. Набережная, 39
ул. Набережная, 41
ул. Набережная, 43кв1-2
ул. Набережная, 45/1</t>
  </si>
  <si>
    <t xml:space="preserve">ул. Дорожная,1
ул. Дорожная,2   </t>
  </si>
  <si>
    <t xml:space="preserve"> ул. Новая,  1 кв1-2
 ул. Новая, 2/1
 ул. Новая, 2 кв1-2
 ул. Новая, 3 кв1-2
 ул. Новая, 4 кв1-2
 ул. Новая, 5 кв1-2
 ул. Новая, 6 кв1-2
 ул. Новая, 8 кв1-27
 ул. Новая, 9
 ул. Новая,10
 ул. Новая,12 кв1-2
 ул. Новая, 13
 ул. Новая, 14
 ул. Новая,16</t>
  </si>
  <si>
    <t xml:space="preserve">ул. Мирная, 1
ул. Мирная, 3
ул. Мирная, 5
ул. Мирная,6
 ул. Мирная,7
ул. Мирная, 8
ул. Мирная,9 
ул. Мирная,11
ул. Мирная, 12
ул. Мирная, 14
 ул. Молодёжная,  1
 ул. Молодёжная,2
 ул. Молодёжная,4
 ул. Молодёжная,5
 ул. Молодёжная,7    </t>
  </si>
  <si>
    <t>ул. им. Волкова,  80
ул. им. Волкова, 82
ул. им. Волкова, 84
ул. им. Волкова, 86
ул. им. Волкова, 87
ул. им. Волкова, 88
 ул. им. Волкова,89
ул. им. Волкова, 90
ул. им. Волкова, 91
ул. им. Волкова,92
ул. им. Волкова, 93
ул. им. Волкова, 94
 ул. им. Волкова,95
 ул. им. Волкова,97
ул. им. Волкова, 99</t>
  </si>
  <si>
    <t xml:space="preserve"> ул. им. Волкова,  46
ул. им. Волкова, 48
ул. им. Волкова,49
ул. им. Волкова, 50
ул. им. Волкова, 51
ул. им. Волкова, 53
ул. им. Волкова, 54
ул. им. Волкова, 55
ул. им. Волкова,56
ул. им. Волкова,57
ул. им. Волкова, 58
ул. им. Волкова, 59
ул. им. Волкова, 60
ул. им. Волкова, 61
ул. им. Волкова, 62
ул. им. Волкова, 63
ул. им. Волкова,64
ул. им. Волкова, 65
ул. им. Волкова, 66
ул. им. Волкова,  67
ул. им. Волкова, 68
ул. им. Волкова,70
ул. им. Волкова, 71
ул. им. Волкова, 72
ул. им. Волкова, 73
ул. им. Волкова,74
ул. им. Волкова, 75
ул. им. Волкова, 76
ул. им. Волкова, 77
ул. им. Волкова,78
ул. им. Волкова,  79 
ул. им. Волкова, 81
ул. им. Волкова, 85</t>
  </si>
  <si>
    <t>ул. им. Волкова, 1
ул. им. Волкова, 2
ул. им. Волкова, 3
ул. им. Волкова, 4
ул. им. Волкова, 5
ул. им. Волкова, 6
ул. им. Волкова, 7
ул. им. Волкова, 8
ул. им. Волкова, 9
ул. им. Волкова,10
ул. им. Волкова, 11
ул. им. Волкова,13
ул. им. Волкова, 14
ул. им. Волкова, 15
ул. им. Волкова, 16
ул. им. Волкова, 17
ул. им. Волкова,18
ул. им. Волкова, 19/1
ул. им. Волкова, 20
ул. им. Волкова, 21/1
ул. им. Волкова, 21
ул. им. Волкова,22
ул. им. Волкова, 23
ул. им. Волкова, 24
ул. им. Волкова, 25
ул. им. Волкова, 26
ул. им. Волкова, 27
ул. им. Волкова, 28
ул. им. Волкова, 30
ул. им. Волкова, 30а
ул. им. Волкова, 31
ул. им. Волкова, 32
ул. им. Волкова,33
ул. им. Волкова, 34
ул. им. Волкова, 35
ул. им. Волкова, 37
ул. им. Волкова, 38
ул. им. Волкова, 39
ул. им. Волкова, 40
ул. им. Волкова, 41
ул. им. Волкова, 42
ул. им. Волкова,43
ул. им. Волкова, 44
ул. им. Волкова, 45
ул. им. Волкова, 47
ул. им. Волкова,49</t>
  </si>
  <si>
    <t xml:space="preserve"> ул. Заозёрная,  1 кв1-2
 ул. Заозёрная, 2
 ул. Заозёрная, 3
 ул. Заозёрная, 4
 ул. Заозёрная, 5
 ул. Заозёрная, 6
 ул. Заозёрная, 7
 ул. Заозёрная, 8 кв1-2
 ул. Заозёрная, 9
 ул. Заозёрная, 10
 ул. Заозёрная, 11 кв1-2
 ул. Заозёрная, 12
 ул. Заозёрная, 13 кв1-2
 ул. Заозёрная, 14
 ул. Заозёрная, 15
 ул. Заозёрная, 16  </t>
  </si>
  <si>
    <t>ул. Советская, 6
ул. Советская, 27 кв1-2
ул. Советская,  28
ул. Советская,  28а
ул. Советская,  29
ул. Советская,  30
ул. Советская,  32
ул. Советская,  34
ул. Советская,  35
ул. Советская,  36
ул. Советская,   37
ул. Советская,  37 №2
ул. Советская,  37/1
ул. Советская, 38
ул. Советская, 39
ул. Советская,  40
ул. Советская,  40/1
ул. Советская,  41
ул. Советская,  43 
ул. Советская, 44 кв2</t>
  </si>
  <si>
    <t>ул. Советская , 1 кв1-2
ул. Советская,  3 кв1-2
ул. Советская,  5
ул. Советская,  6 кв1-2
ул. Советская,  7
ул. Советская,  8
ул. Советская,  9 кв1-2
ул. Советская,  10 кв1-2
ул. Советская,  11
ул. Советская,  12
ул. Советская,  13
 ул. Советская, 14
ул. Советская,  16 кв1-2
ул. Советская,  17
ул. Советская,  18
ул. Советская,  19
 ул. Советская, 20
ул. Советская,  20а
ул. Советская,  21
ул. Советская,  23
ул. Советская, 25</t>
  </si>
  <si>
    <t>ул. Дачная,  1
ул. Дачная, 2
ул. Дачная, 3
ул. Дачная, 4
ул. Дачная, 5
ул. Дачная,6
ул. Дачная, 7
ул. Дачная, 8
ул. Дачная, 11
ул. Дачная, 13
ул. Дачная, 17
ул. Дачная, 19
ул. Дачная, 21
ул. Дачная, 23
ул. Дачная,25
ул. Дачная,27
ул. Дачная, 29
ул. Дачная, 31
ул. Дачная, 33
ул. Дачная, 35
ул. Дачная, 37
ул. Дачная, 39
ул. Дачная, 41
ул. Дачная, 43
ул. Дачная, 45
ул. Дачная, 47
ул. Дачная, 49
ул. Дачная, 51</t>
  </si>
  <si>
    <t xml:space="preserve"> ул. Береговая,   1
ул. Береговая,2
 ул. Береговая, 3
 ул. Береговая, 4
ул. Береговая, 5
ул. Береговая, 6
ул. Береговая, 7
ул. Береговая, 9
ул. Береговая, 9/1
ул. Береговая, 12
ул. Береговая, 13
ул. Береговая, 14
ул. Береговая, 15
ул. Береговая, 17/4
ул. Береговая,17/1
ул. Береговая, 17/3
ул. Береговая, 18а
ул. Береговая, 19
ул. Береговая, 21
ул. Береговая,22
ул. Береговая, 23
ул. Береговая, 24
ул. Береговая, 25
ул. Береговая, 25/1
ул. Береговая, 26</t>
  </si>
  <si>
    <t xml:space="preserve"> ул. Береговая,  27
ул. Береговая,28
ул. Береговая, 29
ул. Береговая, 30
ул. Береговая,31
ул. Береговая, 32 кв1-2
ул. Береговая,34
ул. Береговая, 35
ул. Береговая, 37
ул. Береговая, 38
ул. Береговая,39 кв1-2
ул. Береговая, 40
ул. Береговая, 41
ул. Береговая, 43
ул. Береговая, 44
ул. Береговая,44/2
ул. Береговая, 45
ул. Береговая,47
ул. Береговая, 48а
ул. Береговая,48
ул. Береговая, 49
ул. Береговая, 50
ул. Береговая, 50/1
ул. Береговая, 51
ул. Береговая, 51/1
ул. Береговая, 52
ул. Береговая, 53
ул. Береговая, 54 кв1-2
ул. Береговая, 57
ул. Береговая, 61
ул. Береговая, 63 кв1-2
ул. Береговая, 65 кв1-2
ул. Береговая, 67
ул. Береговая, 69
ул. Береговая, 71  </t>
  </si>
  <si>
    <t>ул. Береговая,  56
ул. Береговая, 58
ул. Береговая, 60
ул. Береговая, 62 кв1-2
ул. Береговая, 64
ул. Береговая, 66
ул. Береговая, 72
ул. Береговая, 73 кв1-2
ул. Береговая, 75 кв1-2
ул. Береговая, 76
ул. Береговая,  78
ул. Береговая,  81
ул. Береговая, 83
ул. Береговая, 85
ул. Береговая, 87 кв1-2
ул. Береговая, 87/2</t>
  </si>
  <si>
    <t xml:space="preserve"> ул. Береговая,  80
ул. Береговая, 82
ул. Береговая, 84
ул. Береговая, 86
ул. Береговая,88
ул. Береговая, 89
ул. Береговая, 90
ул. Береговая, 91
ул. Береговая, 92
ул. Береговая, 93 кв1-2</t>
  </si>
  <si>
    <t>ул. Береговая,  80
ул. Береговая,82
ул. Береговая, 94 кв1-2
ул. Береговая, 95
ул. Береговая,96
ул. Береговая, 97
ул. Береговая,98
ул. Береговая, 101
ул. Береговая, 103
ул. Береговая, 103/1
ул. Береговая, 105 кв1-2
ул. Береговая,107
ул. Береговая, 109
ул. Береговая, 111
ул. Береговая, 111а
ул. Береговая, 111б
ул. Береговая, 113
ул. Береговая, 113/б
ул. Береговая,115</t>
  </si>
  <si>
    <t>ул. Сибирская, 1/4
ул. Сибирская,1
ул. Сибирская,1/1
ул. Сибирская,1а
ул. Сибирская,2б
ул. Сибирская,2а
ул. Сибирская,3
ул. Сибирская,4
ул. Сибирская,5
ул. Сибирская,6
ул. Сибирская,7
ул. Сибирская,9</t>
  </si>
  <si>
    <t>ул. Сибирская,  8
ул. Сибирская, 10
ул. Сибирская, 11
 ул. Сибирская,12
ул. Сибирская, 13
ул. Сибирская, 14 кв1
ул. Сибирская, 14 кв2
ул. Сибирская,15
ул. Сибирская,16
ул. Сибирская, 17 кв1
ул. Сибирская, 17 кв2
ул. Сибирская, 18
ул. Сибирская,19
ул. Сибирская, 20
ул. Сибирская, 21
ул. Сибирская, 22
ул. Сибирская, 23
ул. Сибирская, 25
ул. Сибирская, 27
ул. Сибирская, 29
ул. Сибирская, 31</t>
  </si>
  <si>
    <t xml:space="preserve"> ул. Сибирская,  24
ул. Сибирская, 26
ул. Сибирская, 28кв1
ул. Сибирская, 28 кв2
ул. Сибирская, 30
ул. Сибирская, 32
ул. Сибирская, 33
ул. Сибирская, 34
ул. Сибирская, 35
ул. Сибирская, 36
ул. Сибирская, 37
ул. Сибирская,39
ул. Сибирская, 40/1
ул. Сибирская, 40/2
ул. Сибирская, 41
ул. Сибирская, 42
ул. Сибирская, 43
ул. Сибирская, 44
ул. Сибирская, 45
ул. Сибирская, 46
ул. Сибирская, 47
ул. Сибирская, 48
ул. Сибирская, 50
ул. Сибирская, 51
ул. Сибирская,53</t>
  </si>
  <si>
    <t>ул. Южная,  12
ул. Южная,12а
ул. Южная, 12/1
ул. Южная, 13
ул. Южная, 14
ул. Южная, 15
ул. Южная, 16
ул. Южная, 16а
ул. Южная, 17
ул. Южная, 18
ул. Южная, 19
ул. Южная, 20
ул. Южная, 21
ул. Южная, 24</t>
  </si>
  <si>
    <t>83824147168</t>
  </si>
  <si>
    <t xml:space="preserve"> ул. Сибирская, 52
 ул. Сибирская 54 кв1
 ул. Сибирская 54 кв2
 ул. Сибирская 56
 ул. Сибирская 57
 ул. Сибирская 58
 ул. Сибирская 59
 ул. Сибирская 60
 ул. Сибирская 61
 ул. Сибирская 62
 ул. Сибирская 63
 ул. Сибирская 64
 ул. Сибирская 65
 ул. Сибирская 66
 ул. Сибирская,67
 ул. Сибирская 68
 ул. Сибирская 70
 ул. Сибирская  71/1
 ул. Сибирская 73 кв1
 ул. Сибирская 73 кв2
 ул. Сибирская 75
 ул. Сибирская79 кв. 1-4
 ул. Сибирская 81 кв1
 ул. Сибирская 81 кв2
 ул. Сибирская 83 </t>
  </si>
  <si>
    <t>ул. Южная,  1
ул. Южная, 2
ул. Южная, 3
ул. Южная, 4
ул. Южная, 4/1
ул. Южная, 5
ул. Южная, 6
ул. Южная, 7
ул. Южная, 8
ул. Южная, 9
ул. Южная, 10
ул. Южная, 11</t>
  </si>
  <si>
    <t>Ягодное сельское поселение</t>
  </si>
  <si>
    <t>Ягодное</t>
  </si>
  <si>
    <t>56.801845, 86.080217</t>
  </si>
  <si>
    <t>https://yandex.ru/maps/?ll=86.080255%2C56.801847&amp;mode=whatshere&amp;whatshere%5Bpoint%5D=86.080217%2C56.801845&amp;whatshere%5Bzoom%5D=21&amp;z=21</t>
  </si>
  <si>
    <t>МО "Ягодное сельское поселение</t>
  </si>
  <si>
    <t>1057005452074</t>
  </si>
  <si>
    <t>Томская обл., Асиновский р-он, с. Ягодное, ул. Школьная, 1г</t>
  </si>
  <si>
    <t>838(241)43699 iaselp@yandex.ru</t>
  </si>
  <si>
    <t>56.800719, 86.074262</t>
  </si>
  <si>
    <t>https://yandex.ru/maps/?ll=86.074307%2C56.800692&amp;mode=whatshere&amp;whatshere%5Bpoint%5D=86.074262%2C56.800719&amp;whatshere%5Bzoom%5D=20.4&amp;z=20.4</t>
  </si>
  <si>
    <t>0.5</t>
  </si>
  <si>
    <t>40 лет Победы</t>
  </si>
  <si>
    <t>56.801669, 86.082355</t>
  </si>
  <si>
    <t>https://yandex.ru/maps/?ll=86.081613%2C56.801418&amp;mode=whatshere&amp;whatshere%5Bpoint%5D=86.082355%2C56.801669&amp;whatshere%5Bzoom%5D=19.4&amp;z=19.4</t>
  </si>
  <si>
    <t>ул. 40 лт Победы 1 
ул. 40 лт Победы 2 
ул. 40 лт Победы 3 
ул. 40 лт Победы 4 
ул. 40 лт Победы 5 
ул. 40 лт Победы 6 
ул. 40 лт Победы 7 
ул. 40 лт Победы 8 
ул. 40 лт Победы 9 
ул. 40 лт Победы 10 
ул. 40 лт Победы 11 
ул. 40 лт Победы 12 
ул. 40 лт Победы 14 
ул. 40 лт Победы 15 
ул. 40 лт Победы 15а</t>
  </si>
  <si>
    <t>56.799541, 86.082995</t>
  </si>
  <si>
    <t>https://yandex.ru/maps/?ll=86.082985%2C56.799676&amp;mode=whatshere&amp;whatshere%5Bpoint%5D=86.082995%2C56.799541&amp;whatshere%5Bzoom%5D=20.2&amp;z=20.2</t>
  </si>
  <si>
    <t>ул. 40 лт Победы 16 
ул. 40 лт Победы 17 
ул. 40 лт Победы 18 
ул. 40 лт Победы 19 
ул. 40 лт Победы 20 
ул. 40 лт Победы 21 
ул. 40 лт Победы 23</t>
  </si>
  <si>
    <t>56.800904, 86.077483</t>
  </si>
  <si>
    <t>https://yandex.ru/maps/?ll=86.077904%2C56.800782&amp;mode=whatshere&amp;whatshere%5Bpoint%5D=86.077483%2C56.800904&amp;whatshere%5Bzoom%5D=19.4&amp;z=19.4</t>
  </si>
  <si>
    <t>ул. Садовая</t>
  </si>
  <si>
    <t>56.798819, 86.078447</t>
  </si>
  <si>
    <t>https://yandex.ru/maps/?ll=86.079013%2C56.798948&amp;mode=whatshere&amp;whatshere%5Bpoint%5D=86.078447%2C56.798819&amp;whatshere%5Bzoom%5D=20&amp;z=20</t>
  </si>
  <si>
    <t>ул. Садовая 1 
ул. Садовая 2 
ул. Садовая 3
ул. Садовая 4 
ул. Садовая 5 
ул. Садовая 6 
ул. Садовая 7
ул. Садовая 8</t>
  </si>
  <si>
    <t>ул. Дорожная</t>
  </si>
  <si>
    <t>56.802820, 86.082335</t>
  </si>
  <si>
    <t xml:space="preserve">https://yandex.ru/maps/?ll=86.082302%2C56.802748&amp;mode=whatshere&amp;whatshere%5Bpoint%5D=86.082335%2C56.802820&amp;whatshere%5Bzoom%5D=21&amp;z=21                                                                                                                                                                                                                                                                      </t>
  </si>
  <si>
    <t>ул. Дорожная 1 
ул. Дорожная 1а 
ул. Дорожная 2 
ул. Дорожная 3
ул. Дорожная 4 
ул. Дорожная 4а</t>
  </si>
  <si>
    <t>56.801945, 86.074510</t>
  </si>
  <si>
    <t xml:space="preserve">https://yandex.ru/maps/?ll=86.075160%2C56.801738&amp;mode=whatshere&amp;whatshere%5Bpoint%5D=86.074510%2C56.801945&amp;whatshere%5Bzoom%5D=18.8&amp;z=18.8                                                                                                                                                                                                                                                                      </t>
  </si>
  <si>
    <t>ул. Дорожная 5 
ул. Дорожная 6 
ул. Дорожная 7 
ул. Дорожная 8 
ул. Дорожная 9</t>
  </si>
  <si>
    <t>ул. Юбилейная</t>
  </si>
  <si>
    <t>56.800569, 86.072068</t>
  </si>
  <si>
    <t xml:space="preserve">                                                                                                                                                                                                                                                                      https://yandex.ru/maps/?ll=86.073363%2C56.800603&amp;mode=whatshere&amp;whatshere%5Bpoint%5D=86.072068%2C56.800569&amp;whatshere%5Bzoom%5D=18.43&amp;z=18.43</t>
  </si>
  <si>
    <t>838(241)43699 iaselp@yandex.ru838(241)43699</t>
  </si>
  <si>
    <t>56.798421, 86.072758</t>
  </si>
  <si>
    <t>https://yandex.ru/maps/?ll=86.072959%2C56.798478&amp;mode=whatshere&amp;whatshere%5Bpoint%5D=86.072758%2C56.798421&amp;whatshere%5Bzoom%5D=21&amp;z=21</t>
  </si>
  <si>
    <t>ул. Юбилейная 4 
ул. Юбилейная 4/4 
ул. Юбилейная 5 
ул. Юбилейная 6 
ул. Юбилейная 7 
ул. Юбилейная 8 
ул. Юбилейная 9 
ул. Юбилейная 10 
ул. Юбилейная 10/10 
ул. Юбилейная 11</t>
  </si>
  <si>
    <t>93/1</t>
  </si>
  <si>
    <t>56.803606, 86.064830</t>
  </si>
  <si>
    <t>https://yandex.ru/maps/?ll=86.065232%2C56.803766&amp;mode=whatshere&amp;whatshere%5Bpoint%5D=86.064830%2C56.803606&amp;whatshere%5Bzoom%5D=20.2&amp;z=20.2</t>
  </si>
  <si>
    <t>838(241)43699838(241)43699 iaselp@yandex.ru</t>
  </si>
  <si>
    <t>ул. Советская 93/1 
ул. Советская 95 
ул. Советская 98 
ул. Советская 106 
ул. Советская 110 
ул. Советская 112 
ул. Советская 114а 
ул. Советская 116 
ул. Советская 118 
ул. Советская 120 
ул. Советская 122 
ул. Советская 124 
ул. Советская124а</t>
  </si>
  <si>
    <t>56.804507, 86.072981</t>
  </si>
  <si>
    <t xml:space="preserve">https://yandex.ru/maps/?ll=86.073104%2C56.804506&amp;mode=whatshere&amp;whatshere%5Bpoint%5D=86.072981%2C56.804507&amp;whatshere%5Bzoom%5D=20.2&amp;z=20.2                                                                                                                                                                                                                                                                      </t>
  </si>
  <si>
    <t>ул. Советская 81 
ул. Советская 82/1
ул. Советская 84 
ул. Советская 85 
ул. Советская 86 
ул. Советская 87 
ул. Советская 88 
ул. Советская 90 
ул. Советская 92 
ул. Советская 94 
ул. Советская 96
ул. Советская 102 
ул. Советская 108 
ул. Советская 114</t>
  </si>
  <si>
    <t>56.805071, 86.077788</t>
  </si>
  <si>
    <t>https://yandex.ru/maps/?ll=86.077783%2C56.805038&amp;mode=whatshere&amp;whatshere%5Bpoint%5D=86.077788%2C56.805071&amp;whatshere%5Bzoom%5D=21&amp;z=21</t>
  </si>
  <si>
    <t>ул. Советская 45
ул. Советская 49 
ул. Советская 50 
ул. Советская 51
ул. Советская 52
ул. Советская 54 
ул. Советская 56 
ул. Советская 57
ул. Советская 57/1 
ул. Советская 58 
ул. Советская 61 
ул. Советская 62
ул. Советская 63 
ул. Советская 64/1
ул. Советская 65
ул. Советская 67 
ул. Советская 69
ул. Советская 71 
ул. Советская 72 
ул. Советская 74
ул. Советская 74а 
ул. Советская 75 
ул. Советская 77 
ул. Советская 78 
ул. Советская 79
ул. Советская 80</t>
  </si>
  <si>
    <t>56.805705, 86.083833</t>
  </si>
  <si>
    <t>https://yandex.ru/maps/?ll=86.083798%2C56.805700&amp;mode=whatshere&amp;whatshere%5Bpoint%5D=86.083833%2C56.805705&amp;whatshere%5Bzoom%5D=21&amp;z=21</t>
  </si>
  <si>
    <t>ул. Советская 40 
ул. Советская 41/1
ул. Советская 42
ул. Советская 43 
ул. Советская 44
ул. Советская 48                                           ул. Сибирская 1
ул. Сибирская 2 
ул. Сибирская 3
ул. Сибирская 4
ул. Сибирская 6 
ул. Сибирская 7 
ул. Сибирская 8
ул. Сибирская 9 
ул. Сибирская 10 
ул. Сибирская 12</t>
  </si>
  <si>
    <t>56.806666, 86.093502</t>
  </si>
  <si>
    <t>https://yandex.ru/maps/?ll=86.093374%2C56.806667&amp;mode=whatshere&amp;whatshere%5Bpoint%5D=86.093502%2C56.806666&amp;whatshere%5Bzoom%5D=21&amp;z=21</t>
  </si>
  <si>
    <t>ул. Советская 20 
ул. Советская 22 
ул. Советская 25
ул. Советская 26
ул. Советская 27 
ул. Советская 28
ул. Советская 30 
ул. Советская 31
ул. Советская 32 
ул. Советская 33 
ул. Советская 34  
ул. Советская 36 
ул. Советская 37 
ул. Советская 38
ул. Советская 39</t>
  </si>
  <si>
    <t>56.807255, 86.098583</t>
  </si>
  <si>
    <t>https://yandex.ru/maps/?ll=86.098393%2C56.807346&amp;mode=whatshere&amp;whatshere%5Bpoint%5D=86.098583%2C56.807255&amp;whatshere%5Bzoom%5D=21&amp;z=17.44</t>
  </si>
  <si>
    <t>ул. Советская 1 
ул. Советская 2 
ул. Советская 3 
ул. Советская 5 
ул. Советская 10 
ул. Советская 11
ул. Советская 12
ул. Советская 13 
ул. Советская 16 
ул. Советская 17</t>
  </si>
  <si>
    <t>56.803010, 86.058597</t>
  </si>
  <si>
    <t>https://yandex.ru/maps/?ll=86.061182%2C56.803364&amp;mode=whatshere&amp;whatshere%5Bpoint%5D=86.058597%2C56.803010&amp;whatshere%5Bzoom%5D=17.44&amp;z=17.44</t>
  </si>
  <si>
    <t>ул. Советская 97 
ул. Советская 101 
ул. Советская 109 
ул. Советская 107
ул. Советская 115 
ул. Советская 128</t>
  </si>
  <si>
    <t>Мало-Жирово</t>
  </si>
  <si>
    <t>ул. Рабочая</t>
  </si>
  <si>
    <t>56.796912, 85.988723</t>
  </si>
  <si>
    <t>https://yandex.ru/maps/?ll=85.988967%2C56.796929&amp;mode=whatshere&amp;whatshere%5Bpoint%5D=85.988723%2C56.796912&amp;whatshere%5Bzoom%5D=21&amp;z=21</t>
  </si>
  <si>
    <t>ул. Раочая 5а 
ул. Раочая 7 
ул. Раочая 8 
ул. Раочая 12 
ул. Раочая 13 
ул. Раочая 15 
ул. Раочая 16 
ул. Раочая 17 
ул. Раочая 19 
ул. Раочая 20 
ул. Раочая 21/1 
ул. Раочая 22 
ул. Раочая 26</t>
  </si>
  <si>
    <t>56.800527, 85.987798</t>
  </si>
  <si>
    <t>https://yandex.ru/maps/?ll=85.987790%2C56.800462&amp;mode=whatshere&amp;whatshere%5Bpoint%5D=85.987798%2C56.800527&amp;whatshere%5Bzoom%5D=21&amp;z=21</t>
  </si>
  <si>
    <t>ул. Центральная 52 
ул. Центральная 53 
ул. Центральная 54 
ул. Центральная 57 
ул. Центральная 59 
ул. Центральная 60
ул. Центральная 62
ул. Центральная 63
ул. Центральная 65 
ул. Центральная 66
ул. Центральная 67                                                                  ул. Рабочая 1 
ул. Раочая 2 
ул. Раочая 3
ул. Раочая 5</t>
  </si>
  <si>
    <t>56.800807, 85.994139</t>
  </si>
  <si>
    <t>https://yandex.ru/maps/?ll=85.994033%2C56.799926&amp;mode=whatshere&amp;whatshere%5Bpoint%5D=85.994139%2C56.800807&amp;whatshere%5Bzoom%5D=17.4&amp;z=17.4</t>
  </si>
  <si>
    <t>ул. Центральная 35 
ул. Центральная 36 
ул. Центральная 38
ул. Центральная 39 
ул. Центральная 40 
ул. Центральная 42 
ул. Центральная 43 
ул. Центральная 44 
ул. Центральная 46 
ул. Центральная 48 
ул. Центральная 49</t>
  </si>
  <si>
    <t>56.801030, 85.999326</t>
  </si>
  <si>
    <t>https://yandex.ru/maps/?ll=85.995815%2C56.799582&amp;mode=whatshere&amp;whatshere%5Bpoint%5D=85.999326%2C56.801030&amp;whatshere%5Bzoom%5D=16.6&amp;z=16.6</t>
  </si>
  <si>
    <t>ул. Центральная 2 
ул. Центральная 8 
ул. Центральная 15
ул. Центральная 16
ул. Центральная 18 
ул. Центральная 22 
ул. Центральная 23
ул. Центральная 25
ул. Центральная 26 
ул. Центральная 28 
ул. Центральная 30
ул. Центральная 31 
ул. Центральная 33</t>
  </si>
  <si>
    <t>56.799539, 85.983413</t>
  </si>
  <si>
    <t>https://yandex.ru/maps/?ll=85.985353%2C56.798385&amp;mode=whatshere&amp;whatshere%5Bpoint%5D=85.983413%2C56.799539&amp;whatshere%5Bzoom%5D=16.6&amp;z=16.6</t>
  </si>
  <si>
    <t>ул. Центральная 68 
ул. Центральная 69
ул. Центральная 73
ул. Центральная 75
ул. Центральная 72
ул. Центральная 73
ул. Центральная 74
ул. Центральная 76
ул. Центральная 77
ул. Центральная 82
ул. Центральная 86
ул. Центральная 90</t>
  </si>
  <si>
    <t>ул. 40 лет Победы</t>
  </si>
  <si>
    <t>56.797045, 85.996763</t>
  </si>
  <si>
    <t>https://yandex.ru/maps/?ll=85.994314%2C56.796933&amp;mode=whatshere&amp;whatshere%5Bpoint%5D=85.996763%2C56.797045&amp;whatshere%5Bzoom%5D=16.6&amp;z=16.6</t>
  </si>
  <si>
    <t>ул. 40лет Победы 19 
ул. 40лет Победы 20
ул. 40лет Победы 21 
ул. 40лет Победы 22
ул. 40лет Победы 23 
ул. 40лет Победы 24
ул. 40лет Победы 25</t>
  </si>
  <si>
    <t>56.797076, 85.994555</t>
  </si>
  <si>
    <t>https://yandex.ru/maps/?ll=85.994314%2C56.796933&amp;mode=whatshere&amp;whatshere%5Bpoint%5D=85.994555%2C56.797076&amp;whatshere%5Bzoom%5D=16.6&amp;z=16.6</t>
  </si>
  <si>
    <t>ул. 40лет Победы 13
ул. 40лет Победы 14
ул. 40лет Победы 15
ул. 40лет Победы 16
ул. 40лет Победы 17
ул. 40лет Победы 18</t>
  </si>
  <si>
    <t>56.798040, 85.991766</t>
  </si>
  <si>
    <t>https://yandex.ru/maps/?ll=85.994314%2C56.796933&amp;mode=whatshere&amp;whatshere%5Bpoint%5D=85.991766%2C56.798040&amp;whatshere%5Bzoom%5D=16.6&amp;z=16.6</t>
  </si>
  <si>
    <t>ул. 40лет Победы 2
ул. 40лет Победы 2а
ул. 40лет Победы 3
ул. 40лет Победы 4
ул. 40лет Победы 5
ул. 40лет Победы 6
ул. 40лет Победы 8
ул. 40лет Победы 9
ул. 40лет Победы 10
ул. 40лет Победы 11
ул. 40лет Победы 12</t>
  </si>
  <si>
    <t>ул. Колхозная</t>
  </si>
  <si>
    <t>56.796401, 85.985375</t>
  </si>
  <si>
    <t>https://yandex.ru/maps/?ll=85.985564%2C56.796451&amp;mode=whatshere&amp;whatshere%5Bpoint%5D=85.985375%2C56.796401&amp;whatshere%5Bzoom%5D=21&amp;z=21</t>
  </si>
  <si>
    <t>ул .Колхозная 2 
ул .Колхозная 3
ул .Колхозная 4 
ул .Колхозная 4/1 
ул .Колхозная 7 
ул .Колхозная 8
ул .Колхозная 9 
ул .Колхозная 10 
ул .Колхозная 12 
ул .Колхозная 13 
ул .Колхозная 15                                           ул. Лесная 2 
ул. Лесная 4 
ул. Лесная 6                                                  ул. Колхозная 11 "Центр равновесия" (совместное пользование)</t>
  </si>
  <si>
    <t>ул. Подгорная</t>
  </si>
  <si>
    <t>56.798304, 85.978756</t>
  </si>
  <si>
    <t>https://yandex.ru/maps/?ll=85.978709%2C56.798220&amp;mode=whatshere&amp;whatshere%5Bpoint%5D=85.978756%2C56.798304&amp;whatshere%5Bzoom%5D=21&amp;z=21</t>
  </si>
  <si>
    <t>ул. Подгорная 2 
ул. Подгорная 6 
ул. Подгорная 7 
ул. Подгорная 8 
ул. Подгорная 9 
ул. Подгорная 10 
ул. Подгорная 14</t>
  </si>
  <si>
    <t>56.796619, 85.974385</t>
  </si>
  <si>
    <t>https://yandex.ru/maps/?ll=85.974538%2C56.796648&amp;mode=whatshere&amp;whatshere%5Bpoint%5D=85.974385%2C56.796619&amp;whatshere%5Bzoom%5D=21&amp;z=21</t>
  </si>
  <si>
    <t>ул. Подгорная 19 
ул. Подгорная 20 
ул. Подгорная 21/1 
ул. Подгорная 22
ул. Подгорная 23
ул. Подгорная 24 
ул. Подгорная 25
ул. Подгорная 34
ул. Подгорная 36</t>
  </si>
  <si>
    <t>Больше-Жирово</t>
  </si>
  <si>
    <t>ул. Луговая</t>
  </si>
  <si>
    <t>56.810744, 86.178810</t>
  </si>
  <si>
    <t>https://yandex.ru/maps/?ll=86.178894%2C56.810831&amp;mode=whatshere&amp;whatshere%5Bpoint%5D=86.178810%2C56.810744&amp;whatshere%5Bzoom%5D=21&amp;z=21</t>
  </si>
  <si>
    <t>ул. Луговая 16 
ул. Луговая 12/1
ул. Луговая 19 
ул. Луговая 22 
ул. Луговая 24</t>
  </si>
  <si>
    <t>28</t>
  </si>
  <si>
    <t>56.808888, 86.178763</t>
  </si>
  <si>
    <t>https://yandex.ru/maps/?ll=86.178975%2C56.808874&amp;mode=whatshere&amp;whatshere%5Bpoint%5D=86.178763%2C56.808888&amp;whatshere%5Bzoom%5D=21&amp;z=21</t>
  </si>
  <si>
    <t>ул. Луговая 28 
ул. Луговая 37
ул. Луговая 42</t>
  </si>
  <si>
    <t>36</t>
  </si>
  <si>
    <t>56.807703, 86.182531</t>
  </si>
  <si>
    <t>https://yandex.ru/maps/?ll=86.182419%2C56.807768&amp;mode=whatshere&amp;whatshere%5Bpoint%5D=86.182531%2C56.807703&amp;whatshere%5Bzoom%5D=21&amp;z=21</t>
  </si>
  <si>
    <t>ул. Набережная 36
ул. Набережная 44</t>
  </si>
  <si>
    <t>пер. Карьер</t>
  </si>
  <si>
    <t>4</t>
  </si>
  <si>
    <t>56.808878, 86.189111</t>
  </si>
  <si>
    <t>https://yandex.ru/maps/?ll=86.189097%2C56.808862&amp;mode=whatshere&amp;whatshere%5Bpoint%5D=86.189111%2C56.808878&amp;whatshere%5Bzoom%5D=21&amp;z=21</t>
  </si>
  <si>
    <t>пер. Карьер 4 
пер. Карьер 5
пер. Карьер 9 
пер. Карьер 15</t>
  </si>
  <si>
    <t>25</t>
  </si>
  <si>
    <t>56.811230, 86.186513</t>
  </si>
  <si>
    <t>https://yandex.ru/maps/?ll=86.186656%2C56.811255&amp;mode=whatshere&amp;whatshere%5Bpoint%5D=86.186513%2C56.811230&amp;whatshere%5Bzoom%5D=21&amp;z=21</t>
  </si>
  <si>
    <t>ул. Набережная 21
ул. Набережная 25</t>
  </si>
  <si>
    <t>2/2</t>
  </si>
  <si>
    <t>56.814200, 86.187459</t>
  </si>
  <si>
    <t>https://yandex.ru/maps/?ll=86.187627%2C56.814141&amp;mode=whatshere&amp;whatshere%5Bpoint%5D=86.187459%2C56.814200&amp;whatshere%5Bzoom%5D=21&amp;z=21</t>
  </si>
  <si>
    <t>ул. Набережная 2/2  
ул. Набережная 13 
ул. Набережная 14</t>
  </si>
  <si>
    <t>26</t>
  </si>
  <si>
    <t>56.809168, 86.184745</t>
  </si>
  <si>
    <t>https://yandex.ru/maps/?ll=86.184807%2C56.809122&amp;mode=whatshere&amp;whatshere%5Bpoint%5D=86.184745%2C56.809168&amp;whatshere%5Bzoom%5D=21&amp;z=21</t>
  </si>
  <si>
    <t>ул. Набережна 22 
ул. Набережная 26 
ул. Набережная 32</t>
  </si>
  <si>
    <t>9</t>
  </si>
  <si>
    <t>56.813460, 86.178996</t>
  </si>
  <si>
    <t>https://yandex.ru/maps/?ll=86.179243%2C56.813464&amp;mode=whatshere&amp;whatshere%5Bpoint%5D=86.178996%2C56.813460&amp;whatshere%5Bzoom%5D=21&amp;z=21</t>
  </si>
  <si>
    <t>ул. Луговая 4 
ул. Луговая 7/2
ул. Луговая 9 
ул. Луговая 12</t>
  </si>
  <si>
    <t>Латат</t>
  </si>
  <si>
    <t>56.746966, 85.906463</t>
  </si>
  <si>
    <t>https://yandex.ru/maps/?ll=85.906699%2C56.747031&amp;mode=whatshere&amp;whatshere%5Bpoint%5D=85.906463%2C56.746966&amp;whatshere%5Bzoom%5D=21&amp;z=21</t>
  </si>
  <si>
    <t>ул. Луговая 19 
ул. Луговая 22 
ул. Луговая 23
ул. Луговая 25</t>
  </si>
  <si>
    <t>7</t>
  </si>
  <si>
    <t>56.745048, 85.903914</t>
  </si>
  <si>
    <t>https://yandex.ru/maps/?ll=85.904052%2C56.745057&amp;mode=whatshere&amp;whatshere%5Bpoint%5D=85.903914%2C56.745048&amp;whatshere%5Bzoom%5D=21&amp;z=21</t>
  </si>
  <si>
    <t>ул. Дорожная 1 
ул. Дорожная 1б
ул. Дорожная 1в
ул. Дорожная 5 
ул. Дорожная 6
ул. Дорожная 7
ул. Дорожная 13</t>
  </si>
  <si>
    <t>56.747861, 85.908861</t>
  </si>
  <si>
    <t>https://yandex.ru/maps/?ll=85.908992%2C56.747873&amp;mode=whatshere&amp;whatshere%5Bpoint%5D=85.908861%2C56.747861&amp;whatshere%5Bzoom%5D=21&amp;z=21</t>
  </si>
  <si>
    <t>ул. Дорожная 25
ул. Дорожная 26
ул. Дорожная 28</t>
  </si>
  <si>
    <t>38</t>
  </si>
  <si>
    <t>56.751661, 85.908201</t>
  </si>
  <si>
    <t>https://yandex.ru/maps/?ll=85.908277%2C56.751580&amp;mode=whatshere&amp;whatshere%5Bpoint%5D=85.908201%2C56.751661&amp;whatshere%5Bzoom%5D=21&amp;z=21</t>
  </si>
  <si>
    <t>ул. Дорожная 35 
ул. Дорожная 38
ул. Дорожная 42
ул. Дорожная 45
ул. Дорожная 46
ул. Дорожная 48</t>
  </si>
  <si>
    <t>50</t>
  </si>
  <si>
    <t>56.754537, 85.904446</t>
  </si>
  <si>
    <t>https://yandex.ru/maps/?ll=85.904535%2C56.754437&amp;mode=whatshere&amp;whatshere%5Bpoint%5D=85.904446%2C56.754537&amp;whatshere%5Bzoom%5D=21&amp;z=21</t>
  </si>
  <si>
    <t>ул. Дорожная 50 
ул. Дорожная 52
ул. Дорожная 58
ул. Дорожная 60                                            ул. Новая 3</t>
  </si>
  <si>
    <t>37</t>
  </si>
  <si>
    <t>56.749744, 85.910962</t>
  </si>
  <si>
    <t>https://yandex.ru/maps/?ll=85.911041%2C56.749828&amp;mode=whatshere&amp;whatshere%5Bpoint%5D=85.910962%2C56.749744&amp;whatshere%5Bzoom%5D=21&amp;z=21</t>
  </si>
  <si>
    <t>ул. Дорожная 29 
ул. Дорожная 31
ул. Дорожная 32
ул. Дорожная 37</t>
  </si>
  <si>
    <t>Цветковка</t>
  </si>
  <si>
    <t>56.803936, 85.845713</t>
  </si>
  <si>
    <t>https://yandex.ru/maps/?ll=85.845843%2C56.804000&amp;mode=whatshere&amp;whatshere%5Bpoint%5D=85.845713%2C56.803936&amp;whatshere%5Bzoom%5D=21&amp;z=21</t>
  </si>
  <si>
    <t>ул. Советская 1
ул. Советская 2
ул. Советская 4
ул. Советская 6
ул. Советская 10
ул. Советская 11 
ул. Советская 13
ул. Советская 14
ул. Советская 15</t>
  </si>
  <si>
    <t>21</t>
  </si>
  <si>
    <t>56.805584, 85.839110</t>
  </si>
  <si>
    <t>https://yandex.ru/maps/?ll=85.839227%2C56.805625&amp;mode=whatshere&amp;whatshere%5Bpoint%5D=85.839110%2C56.805584&amp;whatshere%5Bzoom%5D=21&amp;z=21</t>
  </si>
  <si>
    <t>ул. Советская 16 
ул. Советская 17
ул. Советская 18
ул. Советская 19
ул. Советская 21
ул. Советская 25
ул. Советская 29
ул. Советская 31
ул. Советская 34</t>
  </si>
  <si>
    <t>ул. Школьная</t>
  </si>
  <si>
    <t>56.809089, 85.840390</t>
  </si>
  <si>
    <t>https://yandex.ru/maps/?ll=85.840384%2C56.808961&amp;mode=whatshere&amp;whatshere%5Bpoint%5D=85.840390%2C56.809089&amp;whatshere%5Bzoom%5D=21&amp;z=21</t>
  </si>
  <si>
    <t>ул. Школьная 1
ул. Школьная 4
ул. Школьная 5
ул. Школьная 6 
ул. Школьная 7
ул. Школьная 8</t>
  </si>
  <si>
    <t>56.806754, 85.833764</t>
  </si>
  <si>
    <t>https://yandex.ru/maps/?ll=85.833783%2C56.806786&amp;mode=whatshere&amp;whatshere%5Bpoint%5D=85.833764%2C56.806754&amp;whatshere%5Bzoom%5D=21&amp;z=21</t>
  </si>
  <si>
    <t>ул. Советская 37
ул. Советская 40
ул. Советская 42
ул. Советская 45
ул. Советская 46
ул. Советская 47
ул. Советская 48</t>
  </si>
  <si>
    <t>5</t>
  </si>
  <si>
    <t>56.809317, 85.834707</t>
  </si>
  <si>
    <t>https://yandex.ru/maps/?ll=85.835060%2C56.809341&amp;mode=whatshere&amp;whatshere%5Bpoint%5D=85.834707%2C56.809317&amp;whatshere%5Bzoom%5D=21&amp;z=21</t>
  </si>
  <si>
    <t>ул. Лесная 1
ул. Лесная 2
ул. Лесная 5 
ул. Лесная 7</t>
  </si>
  <si>
    <t>ул. Молодежная</t>
  </si>
  <si>
    <t>56.807275, 85.828170</t>
  </si>
  <si>
    <t>https://yandex.ru/maps/?ll=85.828446%2C56.807253&amp;mode=whatshere&amp;whatshere%5Bpoint%5D=85.828170%2C56.807275&amp;whatshere%5Bzoom%5D=21&amp;z=21</t>
  </si>
  <si>
    <t>23</t>
  </si>
  <si>
    <t>56.809401, 85.829080</t>
  </si>
  <si>
    <t>https://yandex.ru/maps/?ll=85.829404%2C56.809368&amp;mode=whatshere&amp;whatshere%5Bpoint%5D=85.829080%2C56.809401&amp;whatshere%5Bzoom%5D=21&amp;z=21</t>
  </si>
  <si>
    <t>56.806161, 85.827592</t>
  </si>
  <si>
    <t>https://yandex.ru/maps/?ll=85.827871%2C56.806153&amp;mode=whatshere&amp;whatshere%5Bpoint%5D=85.827592%2C56.806161&amp;whatshere%5Bzoom%5D=21&amp;z=21</t>
  </si>
  <si>
    <t>ул. Молодежная 1
ул. Молодежная 2
ул. Молодежная 3 
ул. Молодежная 4 
ул. Молодежная 5</t>
  </si>
  <si>
    <t>1г</t>
  </si>
  <si>
    <t>56.801208, 86.081168</t>
  </si>
  <si>
    <t>https://yandex.ru/maps/?ll=86.081863%2C56.801309&amp;mode=whatshere&amp;whatshere%5Bpoint%5D=86.081168%2C56.801208&amp;whatshere%5Bzoom%5D=19.43&amp;z=19.43</t>
  </si>
  <si>
    <t>ул. Школьная 1г                         Администрация Ягодного сельского поселения</t>
  </si>
  <si>
    <t>56.801282, 86.081148</t>
  </si>
  <si>
    <t>https://yandex.ru/maps/?ll=86.081863%2C56.801309&amp;mode=whatshere&amp;whatshere%5Bpoint%5D=86.081148%2C56.801282&amp;whatshere%5Bzoom%5D=19.43&amp;z=19.43</t>
  </si>
  <si>
    <t>ИП Носков В.В</t>
  </si>
  <si>
    <t>304702523200021</t>
  </si>
  <si>
    <t>128</t>
  </si>
  <si>
    <t>56.803457, 86.057817</t>
  </si>
  <si>
    <t>https://yandex.ru/maps/?ll=86.064644%2C56.804093&amp;mode=whatshere&amp;whatshere%5Bpoint%5D=86.057817%2C56.803457&amp;whatshere%5Bzoom%5D=16.63&amp;z=16.63</t>
  </si>
  <si>
    <t>ИП Глава КФХ Михайлина Л.И.</t>
  </si>
  <si>
    <t>312702506700015</t>
  </si>
  <si>
    <t>Томская обл., Асиновский р-он, с. Ягодное, ул. Советская,128</t>
  </si>
  <si>
    <t>56.802461, 86.078970</t>
  </si>
  <si>
    <t>https://yandex.ru/maps/?ll=86.079199%2C56.802572&amp;mode=whatshere&amp;whatshere%5Bpoint%5D=86.078970%2C56.802461&amp;whatshere%5Bzoom%5D=21&amp;z=21</t>
  </si>
  <si>
    <t>ИП Тихонова П.В</t>
  </si>
  <si>
    <t>Томская обл., Асиновский р-он, с. Ягодное, ул. Дорожная,4а</t>
  </si>
  <si>
    <t>1/2</t>
  </si>
  <si>
    <t>56.801919, 86.090116</t>
  </si>
  <si>
    <t>https://yandex.ru/maps/?ll=86.090415%2C56.801815&amp;mode=whatshere&amp;whatshere%5Bpoint%5D=86.090116%2C56.801919&amp;whatshere%5Bzoom%5D=19.6&amp;z=19.6</t>
  </si>
  <si>
    <t>ООО "Деревенское молочко"</t>
  </si>
  <si>
    <t>1147024000089</t>
  </si>
  <si>
    <t>636037,Томская область, г. Северск, ул. Предзаводская, 14</t>
  </si>
  <si>
    <t>8(3823)533343 derevenskoe-molochko.ru</t>
  </si>
  <si>
    <t>32</t>
  </si>
  <si>
    <t>56.805415, 86.104984</t>
  </si>
  <si>
    <t>https://yandex.ru/maps/?ll=86.099944%2C56.803279&amp;mode=whatshere&amp;whatshere%5Bpoint%5D=86.104984%2C56.805415&amp;whatshere%5Bzoom%5D=15.6&amp;z=15.6</t>
  </si>
  <si>
    <t>ООО "Сибирское молоко"</t>
  </si>
  <si>
    <t>1137025000529</t>
  </si>
  <si>
    <t>Томская обл., Асиновский р-он, с. Ягодное, ул. Школьная,1ж</t>
  </si>
  <si>
    <t>838(241)43543</t>
  </si>
  <si>
    <t>87/1</t>
  </si>
  <si>
    <t>56.802851, 86.068727</t>
  </si>
  <si>
    <t>https://yandex.ru/maps/?ll=86.069067%2C56.802783&amp;mode=whatshere&amp;whatshere%5Bpoint%5D=86.068727%2C56.802851&amp;whatshere%5Bzoom%5D=20.4&amp;z=20.4</t>
  </si>
  <si>
    <t>Томская обл., Асиновский р-он, с. Ягодное, ул. Школьная,1г</t>
  </si>
  <si>
    <t>ул. Советская 87/1 (кладбище)</t>
  </si>
  <si>
    <t>77/1</t>
  </si>
  <si>
    <t>56.799191, 85.982209</t>
  </si>
  <si>
    <t>https://yandex.ru/maps/?ll=85.982345%2C56.799172&amp;mode=whatshere&amp;whatshere%5Bpoint%5D=85.982209%2C56.799191&amp;whatshere%5Bzoom%5D=21&amp;z=21</t>
  </si>
  <si>
    <t>ул. Центральная 77/1 (кладбище)</t>
  </si>
  <si>
    <t>ул. Школьная 1 
ул. Школьная 1а 
ул. Школьная 1в                                              ул. Школьная 1д МБОУ СОШ ГДО                  с. Ягодное - детский сад (совместное пользование)</t>
  </si>
  <si>
    <t>ул. Стадионная 1 
ул. Стадионная 2 
ул. Стадионная 3                                                     ул. Школьная 2 
ул. Школьная 3
ул. Школьная 4 
ул. Школьная 5                                                        ул. Школьная 1б МБОУ СОШ с. Ягодное - школа (совместное пользование)</t>
  </si>
  <si>
    <t xml:space="preserve">ул. Школьная 6 
ул. Школьная 7 
ул. Школьная 8 
ул. Школьная 9                                                        ул. Лесная 1 
ул. Лесная 2 
ул. Лесная 3 
ул. Лесная 4 
ул. Лесная 5 
ул. Лесная 6 </t>
  </si>
  <si>
    <t>ул. Юбилейная 1 
ул. Юбилейная 2
ул. Юбилейная 3                                                  ул. Школьная 10 
ул. Школьная 11 
ул. Школьная 12</t>
  </si>
  <si>
    <t>ул. Молодежная 6                                                   ул. Молодежная 7
ул. Молодежная 9
ул. Молодежная 10
ул. Молодежная 11
ул. Молодежная 15</t>
  </si>
  <si>
    <t>ул. Молодежная 21 
ул. Молодежная 23
ул. Молодежная 25                                                  ул. Советская 49
ул. Советская 50 
ул. Советская 51
ул. Советская 52</t>
  </si>
  <si>
    <t>ул. Школьная 1г                                                     ИП Носков В.В. (мгазин "Надежда")</t>
  </si>
  <si>
    <t xml:space="preserve">ул. Советская 128                                                   ИП Глава КФХ Михайлина Л.И. </t>
  </si>
  <si>
    <t>ул. Дорожная 4а                                                        ИП Тихонова П.В. (кафе "Стоп")</t>
  </si>
  <si>
    <t>ул. Колхозная 1/2                                                   ООО "Деревенское молочко"</t>
  </si>
  <si>
    <t>ул. Колхозная 32                                                          ООО "Сибирское молоко"</t>
  </si>
  <si>
    <t xml:space="preserve">Юридические лица                                                                                                                                                                                                                                                               </t>
  </si>
  <si>
    <t>89521522202</t>
  </si>
  <si>
    <t>89539108840</t>
  </si>
  <si>
    <t>89061982966</t>
  </si>
  <si>
    <t>56.926873</t>
  </si>
  <si>
    <t>85.957380</t>
  </si>
  <si>
    <t>https://yandex.ru/maps/?l=sat%2Cskl&amp;ll=85.961358%2C56.925169&amp;mode=search&amp;sll=85.957380%2C56.926873&amp;text=56.926873%2C85.957380&amp;utm_source=main_stripe_big&amp;z=19</t>
  </si>
  <si>
    <t>ул. Советская, д.14</t>
  </si>
  <si>
    <t>https://yandex.ru/maps/?feedback=address%2Fadd&amp;feedback-context=toponym.building_without_address&amp;ll=85.966669%2C56.929851&amp;z=21</t>
  </si>
  <si>
    <t xml:space="preserve">56.930092,
</t>
  </si>
  <si>
    <t xml:space="preserve"> 85.966661</t>
  </si>
  <si>
    <t>https://yandex.ru/maps/?feedback=address%2Fadd&amp;feedback-context=toponym.building_without_address&amp;ll=85.965449%2C56.929947&amp;z=21</t>
  </si>
  <si>
    <t>https://yandex.ru/maps/?feedback=address%2Fadd&amp;feedback-context=toponym.building_without_address&amp;ll=85.965449%2C56.929947&amp;z=22</t>
  </si>
  <si>
    <t>https://yandex.ru/maps/?feedback=address%2Fadd&amp;feedback-context=toponym.building_without_address&amp;ll=85.965449%2C56.929947&amp;z=23</t>
  </si>
  <si>
    <t>https://yandex.ru/maps/?feedback=address%2Fadd&amp;feedback-context=toponym.building_without_address&amp;ll=85.965449%2C56.929947&amp;z=24</t>
  </si>
  <si>
    <t>https://yandex.ru/maps/?feedback=address%2Fadd&amp;feedback-context=toponym.building_without_address&amp;ll=85.966306%2C56.930113&amp;z=21</t>
  </si>
  <si>
    <t>56.930288,</t>
  </si>
  <si>
    <t xml:space="preserve"> 85.965986</t>
  </si>
  <si>
    <t xml:space="preserve">56.934561, 
</t>
  </si>
  <si>
    <t>85.967717</t>
  </si>
  <si>
    <t>https://yandex.ru/maps/?ll=85.967642%2C56.934540&amp;mode=whatshere&amp;whatshere%5Bpoint%5D=85.967717%2C56.934561&amp;whatshere%5Bzoom%5D=17&amp;z=21</t>
  </si>
  <si>
    <t xml:space="preserve">56.934561, </t>
  </si>
  <si>
    <t xml:space="preserve">56.934922, 
</t>
  </si>
  <si>
    <t>85.969645</t>
  </si>
  <si>
    <t>https://yandex.ru/maps/?ll=85.969270%2C56.934992&amp;mode=whatshere&amp;whatshere%5Bpoint%5D=85.969645%2C56.934922&amp;whatshere%5Bzoom%5D=17&amp;z=17</t>
  </si>
  <si>
    <t>56.923687,</t>
  </si>
  <si>
    <t xml:space="preserve"> 85.953092</t>
  </si>
  <si>
    <t>https://yandex.ru/maps/?ll=85.952792%2C56.922537&amp;mode=whatshere&amp;whatshere%5Bpoint%5D=85.953092%2C56.923687&amp;whatshere%5Bzoom%5D=15&amp;z=15</t>
  </si>
  <si>
    <t>56.901554,</t>
  </si>
  <si>
    <t xml:space="preserve"> 85.900416</t>
  </si>
  <si>
    <t>https://yandex.ru/maps/?ll=85.899986%2C56.900849&amp;mode=whatshere&amp;whatshere%5Bpoint%5D=85.900416%2C56.901554&amp;whatshere%5Bzoom%5D=16&amp;z=16</t>
  </si>
  <si>
    <t xml:space="preserve">56.899957, 
</t>
  </si>
  <si>
    <t>85.896167</t>
  </si>
  <si>
    <t>https://yandex.ru/maps/?ll=85.897926%2C56.899405&amp;mode=whatshere&amp;whatshere%5Bpoint%5D=85.896167%2C56.899957&amp;whatshere%5Bzoom%5D=16&amp;z=16</t>
  </si>
  <si>
    <t>56.898360,</t>
  </si>
  <si>
    <t xml:space="preserve"> 85.891103</t>
  </si>
  <si>
    <t>https://yandex.ru/maps/?ll=85.895888%2C56.898677&amp;mode=whatshere&amp;whatshere%5Bpoint%5D=85.891103%2C56.898360&amp;whatshere%5Bzoom%5D=16&amp;z=16</t>
  </si>
  <si>
    <t>56.877235</t>
  </si>
  <si>
    <t>85.792329</t>
  </si>
  <si>
    <t>https://yandex.ru/maps/?ll=85.794775%2C56.877000&amp;mode=whatshere&amp;whatshere%5Bpoint%5D=85.792329%2C56.877235&amp;whatshere%5Bzoom%5D=16&amp;z=16</t>
  </si>
  <si>
    <t>56.879127,</t>
  </si>
  <si>
    <t xml:space="preserve"> 85.800848</t>
  </si>
  <si>
    <t>https://yandex.ru/maps/?ll=85.801169%2C56.879009&amp;mode=whatshere&amp;whatshere%5Bpoint%5D=85.800848%2C56.879127&amp;whatshere%5Bzoom%5D=17&amp;z=17</t>
  </si>
  <si>
    <t xml:space="preserve">56.877759,
</t>
  </si>
  <si>
    <t xml:space="preserve"> 85.795948</t>
  </si>
  <si>
    <t>https://yandex.ru/maps/?ll=85.797932%2C56.878106&amp;mode=whatshere&amp;whatshere%5Bpoint%5D=85.795948%2C56.877759&amp;whatshere%5Bzoom%5D=17&amp;z=17</t>
  </si>
  <si>
    <t xml:space="preserve">56.935460, 
</t>
  </si>
  <si>
    <t>85.799894</t>
  </si>
  <si>
    <t>https://yandex.ru/maps/?ll=85.803263%2C56.935307&amp;mode=whatshere&amp;whatshere%5Bpoint%5D=85.799894%2C56.935460&amp;whatshere%5Bzoom%5D=16&amp;z=16</t>
  </si>
  <si>
    <t>56.933366,</t>
  </si>
  <si>
    <t xml:space="preserve"> 85.808424</t>
  </si>
  <si>
    <t>https://yandex.ru/maps/?ll=85.807126%2C56.933501&amp;mode=whatshere&amp;whatshere%5Bpoint%5D=85.808424%2C56.933366&amp;whatshere%5Bzoom%5D=17&amp;z=17</t>
  </si>
  <si>
    <t xml:space="preserve">56.938586, 
</t>
  </si>
  <si>
    <t>85.793994</t>
  </si>
  <si>
    <t>https://yandex.ru/maps/?ll=85.798328%2C56.938609&amp;mode=whatshere&amp;whatshere%5Bpoint%5D=85.793994%2C56.938586&amp;whatshere%5Bzoom%5D=16&amp;z=16</t>
  </si>
  <si>
    <t xml:space="preserve">56.935899, 
</t>
  </si>
  <si>
    <t>85.799551</t>
  </si>
  <si>
    <t>https://yandex.ru/maps/?ll=85.801804%2C56.936451&amp;mode=whatshere&amp;whatshere%5Bpoint%5D=85.799551%2C56.935899&amp;whatshere%5Bzoom%5D=16&amp;z=16</t>
  </si>
  <si>
    <t xml:space="preserve">56.937014, </t>
  </si>
  <si>
    <t>85.801118</t>
  </si>
  <si>
    <t>https://yandex.ru/maps/?ll=85.801804%2C56.936451&amp;mode=whatshere&amp;whatshere%5Bpoint%5D=85.801118%2C56.937014&amp;whatshere%5Bzoom%5D=16&amp;z=16</t>
  </si>
  <si>
    <t>ул. Крайняя 3
ул. Крайняя 5
ул. Крайняя 7
ул. Крайняя 9
ул. Крайняя 13
ул. Крайняя 19
 ул. Центральная  18
ул. Центральная 19
ул. Центральная 21
ул. Центральная 23
ул. Центральная 24</t>
  </si>
  <si>
    <t>Томская область, Асиновский район, с. Ново-Кусково, ул. Больничная, 2</t>
  </si>
  <si>
    <t>8(38241)23022</t>
  </si>
  <si>
    <t>7 (3822) 23-50-07</t>
  </si>
  <si>
    <t>Томская область, Асиновский район, с. Ново-Кусково, ул. Рабочая,14</t>
  </si>
  <si>
    <t>7-906-948-84-31</t>
  </si>
  <si>
    <t>89527555270</t>
  </si>
  <si>
    <t>83824144302</t>
  </si>
  <si>
    <t>9528907076</t>
  </si>
  <si>
    <t>(38241) 227-32</t>
  </si>
  <si>
    <t>7 (382-41) 4-41-17</t>
  </si>
  <si>
    <t>83824144120</t>
  </si>
  <si>
    <t>838241-44187</t>
  </si>
  <si>
    <t>7 (382) 412-19-52</t>
  </si>
  <si>
    <t>(38241)2-78-33</t>
  </si>
  <si>
    <t>738241-4-43-59</t>
  </si>
  <si>
    <t>738241-4-41-15</t>
  </si>
  <si>
    <t>89528922894</t>
  </si>
  <si>
    <t>кладбище</t>
  </si>
  <si>
    <t xml:space="preserve">1. </t>
  </si>
  <si>
    <t>г.Асино</t>
  </si>
  <si>
    <t>ул. Тельмана</t>
  </si>
  <si>
    <t>38 (У)</t>
  </si>
  <si>
    <t>86.157897</t>
  </si>
  <si>
    <t>56.985194</t>
  </si>
  <si>
    <t>https://yandex.ru/maps/20658/asino/?feedback=address%2Fadd&amp;feedback-context=toponym.building_without_address&amp;ll=86.157897%2C56.985194&amp;z=21</t>
  </si>
  <si>
    <t xml:space="preserve">Администрация Асиновского городского поселения </t>
  </si>
  <si>
    <t>город Асино, ул. имени Ленина, 40</t>
  </si>
  <si>
    <t>8(38241)       2-20-60</t>
  </si>
  <si>
    <t>70 (У)</t>
  </si>
  <si>
    <t>86.166392</t>
  </si>
  <si>
    <t>56.980656</t>
  </si>
  <si>
    <t>https://yandex.ru/maps/20658/asino/?feedback=address%2Fadd&amp;feedback-context=toponym.building_without_address&amp;ll=86.166392%2C56.980656&amp;z=21</t>
  </si>
  <si>
    <t>ул. Сельская</t>
  </si>
  <si>
    <t>31(У)</t>
  </si>
  <si>
    <t>86.122234</t>
  </si>
  <si>
    <t>57.003957</t>
  </si>
  <si>
    <t>https://yandex.ru/maps/20658/asino/?feedback=address%2Fadd&amp;feedback-context=toponym.building_without_address&amp;ll=86.122234%2C57.003957&amp;z=21</t>
  </si>
  <si>
    <t>ул. Деповская</t>
  </si>
  <si>
    <t>12(У)</t>
  </si>
  <si>
    <t>86.147615</t>
  </si>
  <si>
    <t>56.992765</t>
  </si>
  <si>
    <t>https://yandex.ru/maps/20658/asino/?feedback=address%2Fadd&amp;feedback-context=toponym.building_without_address&amp;ll=86.147615%2C56.992765&amp;z=21</t>
  </si>
  <si>
    <t xml:space="preserve">ул. Деповская 9
ул. Деповская 10
ул. Деповская 11
ул. Деповская 12
ул. Деповская 13
ул. Деповская 14
ул. Деповская 15
ул. Войкова 2
ул. Войкова 3
ул. Войкова 4
ул. Войкова 5
ул. Войкова 6
ул. Войкова 7
ул. Войкова 8
ул. Войкова 9
ул. Войкова 10
ул. Войкова 12
ул. Р. Люксембург 36
ул. Р. Люксембург 37
ул. Р. Люксембург 38
ул. Р. Люксембург 39
ул. Р. Люксембург 40
ул. Р. Люксембург 41
ул. Р. Люксембург 42
ул. Р. Люксембург 43
ул. Р. Люксембург 44
ул. Р. Люксембург 45
ул. Р. Люксембург 46
ул. Р. Люксембург 47
ул. Р. Люксембург 48
ул. Р. Люксембург 49
</t>
  </si>
  <si>
    <t>ул. им. Ю. Гагарина</t>
  </si>
  <si>
    <t>3(У)</t>
  </si>
  <si>
    <t>86.143751</t>
  </si>
  <si>
    <t>56.975293</t>
  </si>
  <si>
    <t>https://yandex.ru/maps/20658/asino/?feedback=address%2Fadd&amp;feedback-context=toponym.building_without_address&amp;ll=86.143751%2C56.975293&amp;z=19</t>
  </si>
  <si>
    <t xml:space="preserve">ул. им. Ю. Гагарина 3
ул. им. Ю. Гагарина 12
ул. им. Ю. Гагарина 12/1
ул. им. Ю. Гагарина 16
ул. им. Ю. Гагарина 18
</t>
  </si>
  <si>
    <t>86.143193</t>
  </si>
  <si>
    <t>56.973695</t>
  </si>
  <si>
    <t>https://yandex.ru/maps/20658/asino/?feedback=address%2Fadd&amp;feedback-context=toponym.building_without_address&amp;ll=86.143193%2C56.973695&amp;z=19</t>
  </si>
  <si>
    <t xml:space="preserve">ул. имени Ленина </t>
  </si>
  <si>
    <t>30 (У)</t>
  </si>
  <si>
    <t>86.145821</t>
  </si>
  <si>
    <t>56.999336</t>
  </si>
  <si>
    <t>https://yandex.ru/maps/20658/asino/?feedback=address%2Fadd&amp;feedback-context=toponym.building_without_address&amp;l=sat&amp;ll=86.145821%2C56.999336&amp;z=19</t>
  </si>
  <si>
    <t>15(У)</t>
  </si>
  <si>
    <t>86.149766</t>
  </si>
  <si>
    <t>57.000562</t>
  </si>
  <si>
    <t>https://yandex.ru/maps/20658/asino/?feedback=address%2Fadd&amp;feedback-context=toponym.building_without_address&amp;l=sat&amp;ll=86.149766%2C57.000562&amp;z=19</t>
  </si>
  <si>
    <t xml:space="preserve">ул. имени В.В. Липатова 1
ул. имени В.В. Липатова 3
ул. имени В.В. Липатова 4
ул. имени В.В. Липатова 6
ул. имени В.В. Липатова 6а
ул. имени В.В. Липатова 7
 ул. имени В.В. Липатова 8
ул. имени В.В. Липатова 9
ул. имени В.В. Липатова 18
 ул. Партизанская 40
 ул. Стадионная 15
 ул. Стадионная 10
 ул. Стадионная 12
 ул. Стадионная 13
 ул. Стадионная 14
 ул. Стадионная 19
 ул. Рабочая  47
 ул. Рабочая  51
 ул. Рабочая  52
 ул. Рабочая  53
 ул. Рабочая  54
 ул. Рабочая  55
 ул. Рабочая  56 
ул. Рабочая  58
 ул. Рабочая  60 
ул. Рабочая  62
 ул. Рабочая  64
ул. Рабочая  66
 ул. Рабочая  68
 ул. Рабочая  69
 ул. Рабочая  71
 ул. Рабочая  72
 ул. Рабочая  73
 ул. Рабочая  74
 ул. Рабочая  75
 ул. Рабочая  76
ул. Рабочая  77
 пер. Стадионный 1
 пер. Стадионный 2
 пер. Стадионный 3
 пер. Проектный 1
 пер. Проектный 2
 пер. Проектный 3
 пер. Проектный 4
 пер. Проектный 5
 пер. Проектный 6 
</t>
  </si>
  <si>
    <t>86.133654</t>
  </si>
  <si>
    <t>57.000518</t>
  </si>
  <si>
    <t>https://yandex.ru/maps/20658/asino/?feedback=address%2Fadd&amp;feedback-context=toponym.building_without_address&amp;l=sat&amp;ll=86.133654%2C57.000518&amp;z=19</t>
  </si>
  <si>
    <t>45 (У)</t>
  </si>
  <si>
    <t>86.130494</t>
  </si>
  <si>
    <t>56.999580</t>
  </si>
  <si>
    <t>https://yandex.ru/maps/20658/asino/?feedback=address%2Fadd&amp;feedback-context=toponym.building_without_address&amp;l=sat&amp;ll=86.130494%2C56.999580&amp;z=19</t>
  </si>
  <si>
    <t>40 (У)</t>
  </si>
  <si>
    <t>86.142907</t>
  </si>
  <si>
    <t>57.000498</t>
  </si>
  <si>
    <t>https://yandex.ru/maps/20658/asino/?feedback=address%2Fadd&amp;feedback-context=toponym.building_without_address&amp;l=sat&amp;ll=86.142907%2C57.000498&amp;z=19</t>
  </si>
  <si>
    <t>ул. Ивана Буева</t>
  </si>
  <si>
    <t>86.125988</t>
  </si>
  <si>
    <t>56.999001</t>
  </si>
  <si>
    <t>https://yandex.ru/maps/20658/asino/?feedback=address%2Fadd&amp;feedback-context=toponym.building_without_address&amp;l=sat&amp;ll=86.125988%2C56.999001&amp;z=19</t>
  </si>
  <si>
    <t>86.089400</t>
  </si>
  <si>
    <t>57.013735</t>
  </si>
  <si>
    <t>https://yandex.ru/maps/20658/asino/?feedback=address%2Fadd&amp;feedback-context=toponym.building_without_address&amp;l=sat&amp;ll=86.089400%2C57.013735&amp;z=19</t>
  </si>
  <si>
    <t xml:space="preserve">ул. имени Ленина 129
 ул. имени Ленина 129в
 ул. имени Ленина 129г
 ул. имени Ленина 131
 ул. имени Ленина 133
 ул. имени Ленина 135
 ул. имени Ленина 137
ул. имени Ленина 148
</t>
  </si>
  <si>
    <t>86.112817</t>
  </si>
  <si>
    <t>57.005445</t>
  </si>
  <si>
    <t>https://yandex.ru/maps/20658/asino/?feedback=address%2Fadd&amp;feedback-context=toponym.building_without_address&amp;l=sat&amp;ll=86.112817%2C57.005445&amp;z=19</t>
  </si>
  <si>
    <t>ул. имени Ленина  93</t>
  </si>
  <si>
    <t>86.127868</t>
  </si>
  <si>
    <t>57.001677</t>
  </si>
  <si>
    <t>https://yandex.ru/maps/20658/asino/?feedback=address%2Fadd&amp;feedback-context=toponym.building_without_address&amp;l=sat&amp;ll=86.127868%2C57.001677&amp;z=19</t>
  </si>
  <si>
    <t>86.115321</t>
  </si>
  <si>
    <t>57.005247</t>
  </si>
  <si>
    <t>https://yandex.ru/maps/20658/asino/?feedback=address%2Fadd&amp;feedback-context=toponym.building_without_address&amp;l=sat&amp;ll=86.115321%2C57.005247&amp;z=19</t>
  </si>
  <si>
    <t>асфальт</t>
  </si>
  <si>
    <t xml:space="preserve">ул. имени Ленина 91
пер. Весенний 14
</t>
  </si>
  <si>
    <t>86.119797</t>
  </si>
  <si>
    <t>57.003456</t>
  </si>
  <si>
    <t>https://yandex.ru/maps/20658/asino/?feedback=address%2Fadd&amp;feedback-context=toponym.building_without_address&amp;l=sat&amp;ll=86.119797%2C57.003456&amp;z=19</t>
  </si>
  <si>
    <t xml:space="preserve">ул. имени Ленина 89 </t>
  </si>
  <si>
    <t>88а</t>
  </si>
  <si>
    <t>86.129526</t>
  </si>
  <si>
    <t>57.001413</t>
  </si>
  <si>
    <t>https://yandex.ru/maps/20658/asino/?feedback=address%2Fadd&amp;feedback-context=toponym.building_without_address&amp;l=sat&amp;ll=86.129526%2C57.001413&amp;z=19</t>
  </si>
  <si>
    <t>86.137572</t>
  </si>
  <si>
    <t>57.000457</t>
  </si>
  <si>
    <t>https://yandex.ru/maps/20658/asino/?feedback=address%2Fadd&amp;feedback-context=toponym.building_without_address&amp;l=sat&amp;ll=86.137572%2C57.000457&amp;z=19</t>
  </si>
  <si>
    <t xml:space="preserve">ул. имени Ленина 50
ул. Разведчиков-Добровольцев 13
 ул. Разведчиков-Добровольцев 15
ул. Разведчиков-Добровольцев 16
 ул. Разведчиков-Добровольцев 18
 ул. Разведчиков-Добровольцев 19
 ул. Разведчиков-Добровольцев 20
 ул. Разведчиков-Добровольцев 21
 ул. Разведчиков-Добровольцев 23
 ул. Разведчиков-Добровольцев 25
 ул. Разведчиков-Добровольцев 27
</t>
  </si>
  <si>
    <t>35а</t>
  </si>
  <si>
    <t>86.135925</t>
  </si>
  <si>
    <t>56.998474</t>
  </si>
  <si>
    <t>https://yandex.ru/maps/20658/asino/?feedback=address%2Fadd&amp;feedback-context=toponym.building_without_address&amp;l=sat&amp;ll=86.135925%2C56.998474&amp;z=19</t>
  </si>
  <si>
    <t>86.149599</t>
  </si>
  <si>
    <t>56.998282</t>
  </si>
  <si>
    <t>https://yandex.ru/maps/20658/asino/?feedback=address%2Fadd&amp;feedback-context=toponym.building_without_address&amp;l=sat&amp;ll=86.149599%2C56.998282&amp;z=19</t>
  </si>
  <si>
    <t xml:space="preserve">ул. имени Ленина 14
ул. имени Ленина 16
ул. имени Ленина 16а
</t>
  </si>
  <si>
    <t>86.151369</t>
  </si>
  <si>
    <t>56.997421</t>
  </si>
  <si>
    <t>https://yandex.ru/maps/20658/asino/?feedback=address%2Fadd&amp;feedback-context=toponym.building_without_address&amp;l=sat&amp;ll=86.151369%2C56.997421&amp;z=19</t>
  </si>
  <si>
    <t>86.155221</t>
  </si>
  <si>
    <t>56.997748</t>
  </si>
  <si>
    <t>https://yandex.ru/maps/20658/asino/?feedback=address%2Fadd&amp;feedback-context=toponym.building_without_address&amp;l=sat&amp;ll=86.155221%2C56.997748&amp;z=19</t>
  </si>
  <si>
    <t>86.138693</t>
  </si>
  <si>
    <t>56.996997</t>
  </si>
  <si>
    <t>https://yandex.ru/maps/20658/asino/?feedback=address%2Fadd&amp;feedback-context=toponym.building_without_address&amp;l=sat&amp;ll=86.138693%2C56.996997&amp;z=19</t>
  </si>
  <si>
    <t>86.112078</t>
  </si>
  <si>
    <t>57.004640</t>
  </si>
  <si>
    <t>https://yandex.ru/maps/20658/asino/?feedback=address%2Fadd&amp;feedback-context=toponym.building_without_address&amp;l=sat&amp;ll=86.112078%2C57.004640&amp;z=19</t>
  </si>
  <si>
    <t xml:space="preserve">ул. Ивана Буева 80 а
ул. Ивана Буева 80 б
ул. Ивана Буева 82
ул. Ивана Буева 82а
ул. Ивана Буева 86 
</t>
  </si>
  <si>
    <t xml:space="preserve">ул. им. Гончарова </t>
  </si>
  <si>
    <t>86.128999</t>
  </si>
  <si>
    <t>57.007402</t>
  </si>
  <si>
    <t>https://yandex.ru/maps/20658/asino/?feedback=address%2Fadd&amp;feedback-context=toponym.building_without_address&amp;l=sat&amp;ll=86.128999%2C57.007402&amp;z=19</t>
  </si>
  <si>
    <t>ул. Челюскина</t>
  </si>
  <si>
    <t>86.139387</t>
  </si>
  <si>
    <t>57.000248</t>
  </si>
  <si>
    <t>https://yandex.ru/maps/20658/asino/?feedback=address%2Fadd&amp;feedback-context=toponym.building_without_address&amp;l=sat&amp;ll=86.139387%2C57.000248&amp;z=19</t>
  </si>
  <si>
    <t>86.142101</t>
  </si>
  <si>
    <t>56.994754</t>
  </si>
  <si>
    <t>https://yandex.ru/maps/20658/asino/?feedback=address%2Fadd&amp;feedback-context=toponym.building_without_address&amp;l=sat&amp;ll=86.142101%2C56.994754&amp;z=19</t>
  </si>
  <si>
    <t>ул. Станционная</t>
  </si>
  <si>
    <t>86.161462</t>
  </si>
  <si>
    <t>56.999654</t>
  </si>
  <si>
    <t>https://yandex.ru/maps/20658/asino/?feedback=address%2Fadd&amp;feedback-context=toponym.building_without_address&amp;l=sat&amp;ll=86.161462%2C56.999654&amp;z=19</t>
  </si>
  <si>
    <t>ул. Мичурина</t>
  </si>
  <si>
    <t>86.118061</t>
  </si>
  <si>
    <t>56.966335</t>
  </si>
  <si>
    <t>https://yandex.ru/maps/20658/asino/?feedback=address%2Fadd&amp;feedback-context=toponym.building_without_address&amp;l=sat&amp;ll=86.118061%2C56.966335&amp;z=19</t>
  </si>
  <si>
    <t xml:space="preserve">ул. Мичурина 3
ул. Мичурина 5
 ул. Мичурина 5/6
</t>
  </si>
  <si>
    <t>86.120440</t>
  </si>
  <si>
    <t>56.957133</t>
  </si>
  <si>
    <t>https://yandex.ru/maps/?feedback=address%2Fadd&amp;feedback-context=toponym.building_without_address&amp;l=sat&amp;ll=86.120440%2C56.957133&amp;z=19</t>
  </si>
  <si>
    <t xml:space="preserve">ул. Мичурина 11
ул. Мичурина 13
ул. Мичурина 9
ул. Мичурина 21
</t>
  </si>
  <si>
    <t>86.145591</t>
  </si>
  <si>
    <t>56.971239</t>
  </si>
  <si>
    <t>https://yandex.ru/maps/20658/asino/?feedback=address%2Fadd&amp;feedback-context=toponym.building_without_address&amp;l=sat&amp;ll=86.145591%2C56.971239&amp;z=19</t>
  </si>
  <si>
    <t xml:space="preserve">ул. им. Ивана Черных 18
ул. им. Олега Кошевого 27
ул. Строителей 9
</t>
  </si>
  <si>
    <t>86.137109</t>
  </si>
  <si>
    <t>56.969472</t>
  </si>
  <si>
    <t>https://yandex.ru/maps/20658/asino/?feedback=address%2Fadd&amp;feedback-context=toponym.building_without_address&amp;l=sat&amp;ll=86.137109%2C56.969472&amp;z=19</t>
  </si>
  <si>
    <t>ул. Центральная 1а</t>
  </si>
  <si>
    <t>86.137696</t>
  </si>
  <si>
    <t>56.970285</t>
  </si>
  <si>
    <t>https://yandex.ru/maps/20658/asino/?feedback=address%2Fadd&amp;feedback-context=toponym.building_without_address&amp;l=sat&amp;ll=86.137696%2C56.970285&amp;z=19</t>
  </si>
  <si>
    <t xml:space="preserve">ул. им. 370 Стрелковой Дивизии </t>
  </si>
  <si>
    <t>86.146309</t>
  </si>
  <si>
    <t>56.976637</t>
  </si>
  <si>
    <t>https://yandex.ru/maps/20658/asino/?feedback=address%2Fadd&amp;feedback-context=toponym.building_without_address&amp;l=sat&amp;ll=86.146309%2C56.976637&amp;z=19</t>
  </si>
  <si>
    <t xml:space="preserve">ул. им. 370 Стрелковой Дивизии 56
ул. им. 370 Стрелковой Дивизии 54
ул. им. 370 Стрелковой Дивизии 52
</t>
  </si>
  <si>
    <t>ул. им. Чернышевского</t>
  </si>
  <si>
    <t>86.149623</t>
  </si>
  <si>
    <t>56.978647</t>
  </si>
  <si>
    <t>https://yandex.ru/maps/20658/asino/?feedback=address%2Fadd&amp;feedback-context=toponym.building_without_address&amp;l=sat&amp;ll=86.149623%2C56.978647&amp;z=19</t>
  </si>
  <si>
    <t>ул. им. Чернышевского 13</t>
  </si>
  <si>
    <t xml:space="preserve">ул. Павлика Морозова </t>
  </si>
  <si>
    <t>86.162971</t>
  </si>
  <si>
    <t>56.983084</t>
  </si>
  <si>
    <t>https://yandex.ru/maps/20658/asino/?feedback=address%2Fadd&amp;feedback-context=toponym.building_without_address&amp;l=sat&amp;ll=86.162971%2C56.983084&amp;z=19</t>
  </si>
  <si>
    <t>ул. Лесозаводская</t>
  </si>
  <si>
    <t>86.193710</t>
  </si>
  <si>
    <t>56.996501</t>
  </si>
  <si>
    <t>https://yandex.ru/maps/20658/asino/?feedback=address%2Fadd&amp;feedback-context=toponym.building_without_address&amp;l=sat&amp;ll=86.193710%2C56.996501&amp;z=19</t>
  </si>
  <si>
    <t>86.195071</t>
  </si>
  <si>
    <t>56.997312</t>
  </si>
  <si>
    <t>https://yandex.ru/maps/20658/asino/?feedback=address%2Fadd&amp;feedback-context=toponym.building_without_address&amp;l=sat&amp;ll=86.195071%2C56.997312&amp;z=19</t>
  </si>
  <si>
    <t xml:space="preserve">ул. Мирная 45
ул. Мирная 29
 ул. Мирная 31
 ул. Мирная 33
 ул. Мирная 34
 ул. Мирная 41
 ул. Мирная 43
 ул. Мирная 47
 ул. Мирная 49
ул. им. Шевченко 10
</t>
  </si>
  <si>
    <t xml:space="preserve">ул. им. Кирова </t>
  </si>
  <si>
    <t>86.192236</t>
  </si>
  <si>
    <t>56.997866</t>
  </si>
  <si>
    <t>https://yandex.ru/maps/20658/asino/?feedback=address%2Fadd&amp;feedback-context=toponym.building_without_address&amp;l=sat&amp;ll=86.192236%2C56.997866&amp;z=19</t>
  </si>
  <si>
    <t xml:space="preserve">ул. им. Шевченко </t>
  </si>
  <si>
    <t>86.194070</t>
  </si>
  <si>
    <t>56.998100</t>
  </si>
  <si>
    <t>https://yandex.ru/maps/20658/asino/?feedback=address%2Fadd&amp;feedback-context=toponym.building_without_address&amp;l=sat&amp;ll=86.194070%2C56.998100&amp;z=19</t>
  </si>
  <si>
    <t xml:space="preserve">ул. им. Шевченко 5
ул. им. Шевченко 6
ул. им. Шевченко 8
</t>
  </si>
  <si>
    <t>пер. Шевченко</t>
  </si>
  <si>
    <t xml:space="preserve">пер.  Шевченко 2
ул. им. Шевченко 11 
пер. Шевченко1а 
пер. Шевченко 3
пер. Шевченко 6а
</t>
  </si>
  <si>
    <t xml:space="preserve">ул. им. Куйбышева </t>
  </si>
  <si>
    <t>86.195056</t>
  </si>
  <si>
    <t>56.994722</t>
  </si>
  <si>
    <t>https://yandex.ru/maps/20658/asino/?feedback=address%2Fadd&amp;feedback-context=toponym.building_without_address&amp;l=sat&amp;ll=86.195056%2C56.994722&amp;z=19</t>
  </si>
  <si>
    <t>86.194598</t>
  </si>
  <si>
    <t>56.995083</t>
  </si>
  <si>
    <t>https://yandex.ru/maps/20658/asino/?feedback=address%2Fadd&amp;feedback-context=toponym.building_without_address&amp;l=sat&amp;ll=86.194598%2C56.995083&amp;z=19</t>
  </si>
  <si>
    <t xml:space="preserve">ул. им. Куйбышева 10
ул. им. Куйбышева 8
ул. им. Куйбышева 6
</t>
  </si>
  <si>
    <t>86.144405</t>
  </si>
  <si>
    <t>56.994406</t>
  </si>
  <si>
    <t>https://yandex.ru/maps/20658/asino/?feedback=address%2Fadd&amp;feedback-context=toponym.building_without_address&amp;l=sat&amp;ll=86.144405%2C56.994406&amp;z=19</t>
  </si>
  <si>
    <t>86.151077</t>
  </si>
  <si>
    <t>56.995375</t>
  </si>
  <si>
    <t>https://yandex.ru/maps/20658/asino/?feedback=address%2Fadd&amp;feedback-context=toponym.building_without_address&amp;l=sat&amp;ll=86.151077%2C56.995375&amp;z=19</t>
  </si>
  <si>
    <t xml:space="preserve">ул. имени  Ленина </t>
  </si>
  <si>
    <t>55/1</t>
  </si>
  <si>
    <t>86.127649</t>
  </si>
  <si>
    <t>57.000928</t>
  </si>
  <si>
    <t>https://yandex.ru/maps/20658/asino/?feedback=address%2Fadd&amp;feedback-context=toponym.building_without_address&amp;l=sat&amp;ll=86.127649%2C57.000928&amp;z=19</t>
  </si>
  <si>
    <t xml:space="preserve">ул. имени Ленина 55
ул. имени Ленина 55/1
</t>
  </si>
  <si>
    <t xml:space="preserve">ул. имени В. В. Липатова </t>
  </si>
  <si>
    <t>14а</t>
  </si>
  <si>
    <t>86.149585</t>
  </si>
  <si>
    <t>56.998753</t>
  </si>
  <si>
    <t>https://yandex.ru/maps/20658/asino/?feedback=address%2Fadd&amp;feedback-context=toponym.building_without_address&amp;l=sat&amp;ll=86.149585%2C56.998753&amp;z=19</t>
  </si>
  <si>
    <t>ул. Льва Толстого</t>
  </si>
  <si>
    <t>86.117500</t>
  </si>
  <si>
    <t>57.006676</t>
  </si>
  <si>
    <t>https://yandex.ru/maps/20658/asino/?feedback=address%2Fadd&amp;feedback-context=toponym.building_without_address&amp;l=sat&amp;ll=86.117500%2C57.006676&amp;z=19</t>
  </si>
  <si>
    <t xml:space="preserve">ул. им. Крупской 16б
ул. им. Крупской 17
ул. им. Крупской 18
ул. им. Крупской 19
ул. им. Крупской 20
ул. им. Крупской 21
ул. им. Крупской 22
ул. им. Крупской 23
ул. Льва Толстого 41
ул. Льва Толстого 43
ул. Льва Толстого 45
ул. Льва Толстого 64
ул.Льва Толстого 64а
пер. им. Броневского 18
ул. им. Крупской 15
</t>
  </si>
  <si>
    <t xml:space="preserve">ул. Льва Толстого </t>
  </si>
  <si>
    <t>86.106289</t>
  </si>
  <si>
    <t>57.011340</t>
  </si>
  <si>
    <t>https://yandex.ru/maps/20658/asino/?feedback=address%2Fadd&amp;feedback-context=toponym.building_without_address&amp;l=sat&amp;ll=86.106289%2C57.011340&amp;z=19</t>
  </si>
  <si>
    <t xml:space="preserve">ул. Льва Толстого 69
ул. Льва Толстого 63
</t>
  </si>
  <si>
    <t>86.153918</t>
  </si>
  <si>
    <t>56.997988</t>
  </si>
  <si>
    <t>https://yandex.ru/maps/20658/asino/?feedback=address%2Fadd&amp;feedback-context=toponym.building_without_address&amp;l=sat&amp;ll=86.153918%2C56.997988&amp;z=19</t>
  </si>
  <si>
    <t xml:space="preserve">ул. имени Ленина 4
ул. имени Ленина 8
ул. имени Ленина 10
ул. имени Ленина 12
ул. Железнодорожная 1а
ул. Железнодорожная 6 
ул. Железнодорожная 8 
</t>
  </si>
  <si>
    <t>86.143177</t>
  </si>
  <si>
    <t>56.998431</t>
  </si>
  <si>
    <t>https://yandex.ru/maps/20658/asino/?feedback=address%2Fadd&amp;feedback-context=toponym.building_without_address&amp;l=sat&amp;ll=86.143177%2C56.998431&amp;z=19</t>
  </si>
  <si>
    <t>86.123275</t>
  </si>
  <si>
    <t>57.001738</t>
  </si>
  <si>
    <t>https://yandex.ru/maps/20658/asino/?feedback=address%2Fadd&amp;feedback-context=toponym.building_without_address&amp;l=sat&amp;ll=86.123275%2C57.001738&amp;z=19</t>
  </si>
  <si>
    <t xml:space="preserve">ул. имени Ленина 61а
ул. имени Ленина 61б
 ул. имени Ленина 63б
 ул. имени Ленина 71
 ул. имени Ленина 73
 ул. имени Ленина 81
</t>
  </si>
  <si>
    <t>пер. Северный</t>
  </si>
  <si>
    <t>86.134191</t>
  </si>
  <si>
    <t>57.003248</t>
  </si>
  <si>
    <t>https://yandex.ru/maps/20658/asino/?feedback=address%2Fadd&amp;feedback-context=toponym.building_without_address&amp;l=sat&amp;ll=86.134191%2C57.003248&amp;z=19</t>
  </si>
  <si>
    <t xml:space="preserve">ул. Партизанская 63
ул. Партизанская 65
ул. Партизанская 67
ул. Партизанская 69
 ул. Партизанская 71
ул. Партизанская 73
ул. Партизанская 75
ул. Партизанская 80
ул. Партизанская 82
ул. Партизанская 84
ул. Партизанская 85
ул. Партизанская 86
 ул. Партизанская 87
ул. Партизанская 87а
 ул. Партизанская 88
 ул. Партизанская 89
 ул. Партизанская 90
 ул. Партизанская 92
ул. Партизанская 94
ул. Партизанская 96
 ул. Партизанская 98
 ул. Партизанская 100
ул. Партизанская 102
 ул. Партизанская 104
 ул. Партизанская 106
 ул. Партизанская 108
ул. Партизанская 110
 ул. Партизанская 112 
ул. Разведчиков- Добровольцев 10
 ул. Разведчиков- Добровольцев 11
 ул. Разведчиков- Добровольцев 12
пер. Северный 1
 пер. Северный 3
 пер. Северный 5
 пер. Северный 6
 пер. Северный 7
 пер. Северный 8
 пер. Северный 9
пер. Северный 10
пер. Северный 10а
пер. Северный 11
 пер. Северный 13
пер. Северный 14
пер. Северный 15
пер. Северный 16
пер. Северный 17
 пер. Северный 23
пер. Северный 25
 пер. Северный 26а
 пер. Северный 26
пер. Северный 27
 пер. Северный 29
 пер. Северный 31
пер. Северный 33
пер. Северный 35
ул. Рабочая 113
 ул. Рабочая 115
 ул. Рабочая 117
 ул. Рабочая 119
 ул. Рабочая 120
 ул. Рабочая 121
 ул. Рабочая 122
 ул. Рабочая 123
 ул. Рабочая 124
 ул. Рабочая 125
ул. Рабочая 126
ул. Рабочая 128
ул. Рабочая 130
ул. Рабочая 132
</t>
  </si>
  <si>
    <t>86.120856</t>
  </si>
  <si>
    <t>57.001463</t>
  </si>
  <si>
    <t>https://yandex.ru/maps/20658/asino/?feedback=address%2Fadd&amp;feedback-context=toponym.building_without_address&amp;l=sat&amp;ll=86.120856%2C57.001463&amp;z=19</t>
  </si>
  <si>
    <t>86.158241</t>
  </si>
  <si>
    <t>56.998571</t>
  </si>
  <si>
    <t>https://yandex.ru/maps/20658/asino/?feedback=address%2Fadd&amp;feedback-context=toponym.building_without_address&amp;l=sat&amp;ll=86.158241%2C56.998571&amp;z=19</t>
  </si>
  <si>
    <t xml:space="preserve">ул. Станционная 15
 ул. Станционная 17
 ул. Станционная 22
 ул. Станционная 24
 ул. Станционная 32
 ул. Станционная 32а
 ул. Станционная 34
 ул. Станционная 36
 ул. Станционная 38
ул. Станционная 40
ул. Станционная 43
ул. Партизанская 4
ул. Партизанская 6
 ул. Партизанская 8
 ул. Партизанская 9
 ул. Партизанская 10
 ул. Партизанская 11
 ул. Партизанская 12
 ул. Партизанская 13
 ул. Партизанская 14
 ул. Партизанская 16
ул. Партизанская 17
 ул. Партизанская 18
ул. Партизанская 19
ул. Партизанская 20
</t>
  </si>
  <si>
    <t>86.142757</t>
  </si>
  <si>
    <t>56.996285</t>
  </si>
  <si>
    <t>https://yandex.ru/maps/20658/asino/?feedback=address%2Fadd&amp;feedback-context=toponym.building_without_address&amp;l=sat&amp;ll=86.142757%2C56.996285&amp;z=19</t>
  </si>
  <si>
    <t xml:space="preserve">ул. Ивана Буева 1
 ул. Ивана Буева 2
ул. Ивана Буева 3
 ул. Ивана Буева 6
ул. Садовая 5
 ул. Садовая 7
 ул. Садовая 9
пер. Садовый 1
 пер. Садовый 2
 пер. Садовый 3
 пер. Садовый 4
 пер. Садовый 5
ул. Советская 31
</t>
  </si>
  <si>
    <t>86.155870</t>
  </si>
  <si>
    <t>56.997059</t>
  </si>
  <si>
    <t>https://yandex.ru/maps/20658/asino/?feedback=address%2Fadd&amp;feedback-context=toponym.building_without_address&amp;l=sat&amp;ll=86.155870%2C56.997059&amp;z=19</t>
  </si>
  <si>
    <t>пер. Электрический</t>
  </si>
  <si>
    <t>86.145863</t>
  </si>
  <si>
    <t>56.996211</t>
  </si>
  <si>
    <t>https://yandex.ru/maps/20658/asino/?feedback=address%2Fadd&amp;feedback-context=toponym.building_without_address&amp;l=sat&amp;ll=86.145863%2C56.996211&amp;z=19</t>
  </si>
  <si>
    <t xml:space="preserve">пер. Электрический 3
 пер. Электрический 5
 пер. Электрический 6
 пер. Электрический 7
 пер. Электрический 8
пер. Электрический 9
 пер. Электрический 10
 пер. Электрический 11
 пер. Электрический 12
 пер. Электрический 13
 пер. Электрический 14
 пер. Электрический 15
</t>
  </si>
  <si>
    <t>ул. 370 Стрелковой дивизии</t>
  </si>
  <si>
    <t>26/1</t>
  </si>
  <si>
    <t>86.159887</t>
  </si>
  <si>
    <t>56.979115</t>
  </si>
  <si>
    <t>https://yandex.ru/maps/20658/asino/?feedback=address%2Fadd&amp;feedback-context=toponym.building_without_address&amp;l=sat&amp;ll=86.159887%2C56.979115&amp;z=19</t>
  </si>
  <si>
    <t>город Асино, ул. им. Ленина, 40</t>
  </si>
  <si>
    <t xml:space="preserve">ул. им. 370 Стрелковой дивизии 26/1
ул. им. 370 Стрелковой дивизии 26/2
ул. им. 370 Стрелковой дивизии 26/3
ул. АВПУ  23
ул. АВПУ 23/1
ул. АВПУ 23/2
ул. АВПУ 25/1
ул. АВПУ 27 а
ул. Войкова 86
</t>
  </si>
  <si>
    <t xml:space="preserve">ул. им. 370  Стрелковой дивизии </t>
  </si>
  <si>
    <t>86.155326</t>
  </si>
  <si>
    <t>56.978167</t>
  </si>
  <si>
    <t>https://yandex.ru/maps/20658/asino/?feedback=address%2Fadd&amp;feedback-context=toponym.building_without_address&amp;l=sat&amp;ll=86.155326%2C56.978167&amp;z=19</t>
  </si>
  <si>
    <t>86.151641</t>
  </si>
  <si>
    <t>56.977257</t>
  </si>
  <si>
    <t>https://yandex.ru/maps/20658/asino/?feedback=address%2Fadd&amp;feedback-context=toponym.building_without_address&amp;l=sat&amp;ll=86.151641%2C56.977257&amp;z=19</t>
  </si>
  <si>
    <t>ул. Трудовая</t>
  </si>
  <si>
    <t>86.177754</t>
  </si>
  <si>
    <t>56.988983</t>
  </si>
  <si>
    <t>https://yandex.ru/maps/20658/asino/?feedback=address%2Fadd&amp;feedback-context=toponym.building_without_address&amp;l=sat&amp;ll=86.177754%2C56.988983&amp;z=19</t>
  </si>
  <si>
    <t xml:space="preserve">ул. Трудовая 31
 ул. Трудовая 33
 ул. Трудовая 35
 ул. Трудовая 44
 ул. Трудовая 52
ул. Трудовая 54
 ул. Трудовая 56
 ул. Трудовая 58
</t>
  </si>
  <si>
    <t>86.149740</t>
  </si>
  <si>
    <t>56.977266</t>
  </si>
  <si>
    <t>https://yandex.ru/maps/20658/asino/?feedback=address%2Fadd&amp;feedback-context=toponym.building_without_address&amp;l=sat&amp;ll=86.149740%2C56.977266&amp;z=19</t>
  </si>
  <si>
    <t xml:space="preserve">ул. им. Чернышевского 4/ 1
ул. им. Чернышевского 4
ул. им. Чернышевского 6
</t>
  </si>
  <si>
    <t>ул. Тимирязева</t>
  </si>
  <si>
    <t>16/2</t>
  </si>
  <si>
    <t>86.143918</t>
  </si>
  <si>
    <t>56.980748</t>
  </si>
  <si>
    <t>https://yandex.ru/maps/20658/asino/?feedback=address%2Fadd&amp;feedback-context=toponym.building_without_address&amp;l=sat&amp;ll=86.143918%2C56.980748&amp;z=19</t>
  </si>
  <si>
    <t xml:space="preserve">ул. им. 370 Стрелковой дивизии </t>
  </si>
  <si>
    <t>86.149858</t>
  </si>
  <si>
    <t>56.976333</t>
  </si>
  <si>
    <t>https://yandex.ru/maps/20658/asino/?feedback=address%2Fadd&amp;feedback-context=toponym.building_without_address&amp;l=sat&amp;ll=86.149858%2C56.976333&amp;z=19</t>
  </si>
  <si>
    <t xml:space="preserve">ул. им. 370 Стрелковой дивизии 41
ул. им. 370 Стрелковой дивизии 46
ул. им. 370 Стрелковой Дивизии 43
ул. им. Чернышевского 6а
ул. Тимирязева 17/2
ул. Тимирязева 17 1
ул. Тимирязева 21
ул. Тимирязева 19
</t>
  </si>
  <si>
    <t>ул. Войкова</t>
  </si>
  <si>
    <t>80/1</t>
  </si>
  <si>
    <t>86.156589</t>
  </si>
  <si>
    <t>56.981122</t>
  </si>
  <si>
    <t>https://yandex.ru/maps/20658/asino/?feedback=address%2Fadd&amp;feedback-context=toponym.building_without_address&amp;l=sat&amp;ll=86.156589%2C56.981122&amp;z=19</t>
  </si>
  <si>
    <t xml:space="preserve">ул. АВПУ 14
ул. АВПУ 14/1
ул. АВПУ 14/2
ул. АВПУ 16/1
ул. Войкова 80/1
</t>
  </si>
  <si>
    <t>ул. им. Ивана Черных</t>
  </si>
  <si>
    <t>86.142999</t>
  </si>
  <si>
    <t>56.971804</t>
  </si>
  <si>
    <t>https://yandex.ru/maps/20658/asino/?feedback=address%2Fadd&amp;feedback-context=toponym.building_without_address&amp;l=sat&amp;ll=86.142999%2C56.971804&amp;z=19</t>
  </si>
  <si>
    <t xml:space="preserve">ул. им. Ивана Черных 14
ул. им. Ивана Черных 16
</t>
  </si>
  <si>
    <t>ул. Боровая</t>
  </si>
  <si>
    <t>86.145773</t>
  </si>
  <si>
    <t>56.969215</t>
  </si>
  <si>
    <t>https://yandex.ru/maps/20658/asino/?feedback=address%2Fadd&amp;feedback-context=toponym.building_without_address&amp;l=sat&amp;ll=86.145773%2C56.969215&amp;z=19</t>
  </si>
  <si>
    <t>86.136855</t>
  </si>
  <si>
    <t>56.970071</t>
  </si>
  <si>
    <t>https://yandex.ru/maps/20658/asino/?feedback=address%2Fadd&amp;feedback-context=toponym.building_without_address&amp;l=sat&amp;ll=86.136855%2C56.970071&amp;z=19</t>
  </si>
  <si>
    <t xml:space="preserve">ул. Центральная 7
ул. Центральная 9
ул. Центральная 11
ул. Центральная 5
</t>
  </si>
  <si>
    <t>ул. Октябрьская</t>
  </si>
  <si>
    <t>86.126287</t>
  </si>
  <si>
    <t>57.005810</t>
  </si>
  <si>
    <t>https://yandex.ru/maps/20658/asino/?feedback=address%2Fadd&amp;feedback-context=toponym.building_without_address&amp;l=sat&amp;ll=86.126287%2C57.005810&amp;z=19</t>
  </si>
  <si>
    <t xml:space="preserve">ул. Рабочая 147б
 ул. Рабочая 147а
 ул. Рабочая 147
 ул. Рабочая 149
 ул. Рабочая 149а
 ул. Рабочая 151
 ул. Рабочая 153
 ул. Рабочая 155
 ул. Рабочая 158
 ул. Рабочая 160
 ул. Рабочая 162
 ул. Рабочая 164
 ул. Рабочая 166
 ул. Рабочая 168
 ул. Рабочая 170
 ул. Рабочая 172
ул. Рабочая 174
ул. Октябрьская 3
 ул. Октябрьская 5
 ул. Октябрьская 6
 ул. Октябрьская 8
 ул. Октябрьская 9
 ул. Октябрьская 9а
 ул. Октябрьская 10
 ул. Октябрьская 12а
 ул. Октябрьская 12
ул. Льва Толстого 17
 ул. Льва Толстого 19
 ул. Льва Толстого 22
 ул. Льва Толстого 23
 ул. Льва Толстого 24
 ул. Льва Толстого 25
 ул. Льва Толстого 26
 ул. Льва Толстого 27
 ул. Льва Толстого 28
 ул. Льва Толстого 29
 ул. Льва Толстого 31
</t>
  </si>
  <si>
    <t>ул. Транспортная</t>
  </si>
  <si>
    <t>86.141306</t>
  </si>
  <si>
    <t>56.969600</t>
  </si>
  <si>
    <t>https://yandex.ru/maps/20658/asino/?feedback=address%2Fadd&amp;feedback-context=toponym.building_without_address&amp;l=sat&amp;ll=86.141306%2C56.969600&amp;z=19</t>
  </si>
  <si>
    <t xml:space="preserve">ул. Олега Кошевого </t>
  </si>
  <si>
    <t>86.136212</t>
  </si>
  <si>
    <t>56.971449</t>
  </si>
  <si>
    <t>https://yandex.ru/maps/20658/asino/?feedback=address%2Fadd&amp;feedback-context=toponym.building_without_address&amp;l=sat&amp;ll=86.136212%2C56.971449&amp;z=19</t>
  </si>
  <si>
    <t xml:space="preserve">ул. им. Олега Кошевого 1а
ул. имени Дзержинского 1
ул. имени Дзержинского 11
ул. имени Дзержинского 13
ул. имени Дзержинского 3
ул. имени Дзержинского 5
ул. имени Дзержинского 7
ул. имени Дзержинского 9
</t>
  </si>
  <si>
    <t>86.157215</t>
  </si>
  <si>
    <t>56.988221</t>
  </si>
  <si>
    <t>https://yandex.ru/maps/20658/asino/?feedback=address%2Fadd&amp;feedback-context=toponym.building_without_address&amp;l=sat&amp;ll=86.157215%2C56.988221&amp;z=19</t>
  </si>
  <si>
    <t xml:space="preserve">ул. 9 Мая 46/1
 ул. 9 Мая 81
 ул. 9 Мая 83
 ул. 9 Мая 85
 ул. 9 Мая 87
 ул. 9 Мая 89
 ул. 9 Мая 91
ул. Тельмана 36/2
 ул. Тельмана 36
ул. Тельмана 36б
 ул. Тельмана 36в
ул. Тельмана 36
 ул. Тельмана 36/1
 ул. Тельмана 27
ул. Тельмана 27/1
</t>
  </si>
  <si>
    <t>86.115859</t>
  </si>
  <si>
    <t>57.000582</t>
  </si>
  <si>
    <t>https://yandex.ru/maps/actual?l=sat&amp;ll=86.115859%2C57.000582&amp;z=19</t>
  </si>
  <si>
    <t xml:space="preserve">МУП «Спецавтохозяйство» </t>
  </si>
  <si>
    <t xml:space="preserve">город Асино, ул. Ивана Буева,72 </t>
  </si>
  <si>
    <t>8(38241)         2-62-43</t>
  </si>
  <si>
    <t>ул. Ивана Буева 72</t>
  </si>
  <si>
    <t>пер. Тепличный</t>
  </si>
  <si>
    <t>86.166414</t>
  </si>
  <si>
    <t>56.980097</t>
  </si>
  <si>
    <t>https://yandex.ru/maps/20658/asino/?feedback=address%2Fadd&amp;feedback-context=toponym.building_without_address&amp;l=sat&amp;ll=86.166414%2C56.980097&amp;z=19</t>
  </si>
  <si>
    <t xml:space="preserve">пер. Тепличный 1
 пер. Тепличный 2
 пер. Тепличный 3
 пер. Тепличный 4
 пер. Тепличный 5
 пер. Тепличный 6
 пер. Тепличный 7
 пер. Тепличный 8
 пер. Тепличный 9
 пер. Тепличный 10
 пер. Тепличный 11
 пер. Тепличный 12
пер. Тепличный 13
</t>
  </si>
  <si>
    <t>86.165372</t>
  </si>
  <si>
    <t>56.973693</t>
  </si>
  <si>
    <t>https://yandex.ru/maps/20658/asino/?feedback=address%2Fadd&amp;feedback-context=toponym.building_without_address&amp;l=sat&amp;ll=86.165372%2C56.973693&amp;z=19</t>
  </si>
  <si>
    <t xml:space="preserve">пер. Тепличный 27  
пер. Тепличный 29
 пер. Тепличный 30
 пер. Тепличный 31
 пер. Тепличный 32
пер. Тепличный 33
 пер. Тепличный 34
пер. Тепличный 35
 пер. Тепличный 36
 пер. Тепличный 38
 пер. Тепличный 39
 пер. Тепличный 40
 пер. Тепличный 42
 пер. Тепличный 44
 пер. Тепличный 46 
</t>
  </si>
  <si>
    <t>ул. Зонная</t>
  </si>
  <si>
    <t>86.155985</t>
  </si>
  <si>
    <t>56.973699</t>
  </si>
  <si>
    <t>https://yandex.ru/maps/20658/asino/?feedback=address%2Fadd&amp;feedback-context=toponym.building_without_address&amp;l=sat&amp;ll=86.155985%2C56.973699&amp;z=19</t>
  </si>
  <si>
    <t xml:space="preserve">ул. Зонная 48
ул. Зонная 50
 ул. Зонная 51
 ул. Зонная 52
 ул. Зонная 53
 ул. Зонная 54
 ул. Зонная 55
 ул. Зонная 57
 ул. Зонная 59
ул. Зонная 60
ул. Зонная 61
ул. Зонная 63
 ул. Зонная 64
 ул. Зонная 65
</t>
  </si>
  <si>
    <t>ул. Сентябрьская</t>
  </si>
  <si>
    <t>86.160173</t>
  </si>
  <si>
    <t>56.971998</t>
  </si>
  <si>
    <t>https://yandex.ru/maps/20658/asino/?feedback=address%2Fadd&amp;feedback-context=toponym.building_without_address&amp;l=sat&amp;ll=86.160173%2C56.971998&amp;z=19</t>
  </si>
  <si>
    <t xml:space="preserve"> ул. Сентябрьская 62
 ул. Сентябрьская 64
ул. Сентябрьская 64а
 ул. Сентябрьская 66
 ул. Сентябрьская 68
 ул. Сентябрьская 70
 ул. Сентябрьская 72
 ул. Сентябрьская 74
 ул. Сентябрьская 87
 ул. Сентябрьская 89
 ул. Сентябрьская 91
 ул. Сентябрьская 74
 ул. Сентябрьская 75
 ул. Сентябрьская 76
 ул. Сентябрьская 77
 ул. Сентябрьская 79
 ул. Сентябрьская 81
 ул. Сентябрьская 83
 ул. Сентябрьская 85
 ул. Сентябрьская 91
 ул. Сентябрьская 93
 ул. Сентябрьская 95 а
 ул. Сентябрьская 99 
</t>
  </si>
  <si>
    <t xml:space="preserve">ул. им. Макарова </t>
  </si>
  <si>
    <t>86.135922</t>
  </si>
  <si>
    <t>57.005666</t>
  </si>
  <si>
    <t>https://yandex.ru/maps/20658/asino/?feedback=address%2Fadd&amp;feedback-context=toponym.building_without_address&amp;l=sat&amp;ll=86.135922%2C57.005666&amp;z=19</t>
  </si>
  <si>
    <t>пер. Сибирский</t>
  </si>
  <si>
    <t>86.165653</t>
  </si>
  <si>
    <t>57.006334</t>
  </si>
  <si>
    <t>https://yandex.ru/maps/20658/asino/?feedback=address%2Fadd&amp;feedback-context=toponym.building_without_address&amp;l=sat&amp;ll=86.165653%2C57.006334&amp;z=19</t>
  </si>
  <si>
    <t xml:space="preserve">пер. Сибирский 3
 пер. Сибирский 4
 пер. Сибирский 5
 пер. Сибирский 7
 пер. Сибирский 8
 пер. Сибирский 9
пер. Сибирский 10
 пер. Сибирский 11
</t>
  </si>
  <si>
    <t xml:space="preserve">ул. им. Чехова </t>
  </si>
  <si>
    <t>86.162667</t>
  </si>
  <si>
    <t>57.007247</t>
  </si>
  <si>
    <t>https://yandex.ru/maps/20658/asino/?feedback=address%2Fadd&amp;feedback-context=toponym.building_without_address&amp;l=sat&amp;ll=86.162667%2C57.007247&amp;z=19</t>
  </si>
  <si>
    <t>гркнт</t>
  </si>
  <si>
    <t xml:space="preserve">ул. им. Чехова 9
 ул. им. Чехова 13
 ул. им. Чехова 15
 ул. им. Чехова 17
 ул. им. Чехова 22
ул. Шишкова 12
ул. Шишкова 15
 ул. Шишкова 18
 ул. Шишкова 19
 ул. Шишкова 20
 ул. Шишкова 23
 ул. Шишкова 16
 ул. Шишкова 18
 ул. Шишкова 24
 ул. Шишкова 25
 ул. Шишкова 26
 ул. Шишкова 27
ул. Шишкова 27а
</t>
  </si>
  <si>
    <t>ул. Никитина</t>
  </si>
  <si>
    <t>86.160539</t>
  </si>
  <si>
    <t>57.007493</t>
  </si>
  <si>
    <t>https://yandex.ru/maps/20658/asino/?feedback=address%2Fadd&amp;feedback-context=toponym.building_without_address&amp;l=sat&amp;ll=86.160539%2C57.007493&amp;z=19</t>
  </si>
  <si>
    <t xml:space="preserve">пер. Широкий </t>
  </si>
  <si>
    <t>24а</t>
  </si>
  <si>
    <t>86.161612</t>
  </si>
  <si>
    <t>57.001848</t>
  </si>
  <si>
    <t>https://yandex.ru/maps/20658/asino/?feedback=address%2Fadd&amp;feedback-context=toponym.building_without_address&amp;l=sat&amp;ll=86.161612%2C57.001848&amp;z=19</t>
  </si>
  <si>
    <t>ул. Тверская</t>
  </si>
  <si>
    <t>86.170830</t>
  </si>
  <si>
    <t>57.000237</t>
  </si>
  <si>
    <t>https://yandex.ru/maps/20658/asino/?feedback=address%2Fadd&amp;feedback-context=toponym.building_without_address&amp;l=sat&amp;ll=86.170830%2C57.000237&amp;z=19</t>
  </si>
  <si>
    <t xml:space="preserve">ул. Тверская 1
ул. Тверская 2
 ул. Тверская 3
 ул. Тверская 4
 ул. Тверская 5
 ул. Тверская 6
 ул. Тверская 7
 ул. Тверская 8
 ул. Тверская 9
 ул. Тверская 10
 ул. Тверская 11
 ул. Тверская 12
 ул. Тверская 13
 ул. Тверская 14
ул. Тверская 15
ул. Тверская 16
 ул. Тверская 19
 ул. Тверская 21
</t>
  </si>
  <si>
    <t>ул. Северная</t>
  </si>
  <si>
    <t>86.180612</t>
  </si>
  <si>
    <t>56.998149</t>
  </si>
  <si>
    <t>https://yandex.ru/maps/20658/asino/?feedback=address%2Fadd&amp;feedback-context=toponym.building_without_address&amp;l=sat&amp;ll=86.180612%2C56.998149&amp;z=19</t>
  </si>
  <si>
    <t xml:space="preserve">ул. Северная 1 
ул. Северная 3
ул. Северная 4
 ул. Северная 5
 ул. Северная 6
 ул. Северная 7
 ул. Северная 9
ул. Западная 6
 ул. Западная 7
 ул. Западная 8
ул. Таежная 1
 ул. Таежная 2
 ул. Таежная 3
 ул. Таежная 4
 ул. Таежная 5
 ул. Таежная 6
 ул. Таежная 7
 ул. Таежная 8
 ул. Таежная 9
 ул. Таежная 10
</t>
  </si>
  <si>
    <t>ул. Алтайская</t>
  </si>
  <si>
    <t>86.181562</t>
  </si>
  <si>
    <t>56.997615</t>
  </si>
  <si>
    <t>https://yandex.ru/maps/20658/asino/?feedback=address%2Fadd&amp;feedback-context=toponym.building_without_address&amp;l=sat&amp;ll=86.181562%2C56.997615&amp;z=19</t>
  </si>
  <si>
    <t xml:space="preserve">ул. Алтайская 1
 ул. Алтайская 2
 ул. Алтайская 3
 ул. Алтайская 4
 ул. Алтайская 5
 ул. Алтайская 6
 ул. Алтайская 7
 ул. Алтайская 8
 ул. Алтайская 10
ул. Сахалинская 1
 ул. Сахалинская 2
 ул. Сахалинская 3
 ул. Сахалинская 4
 ул. Сахалинская 5
 ул. Сахалинская 6
 ул. Сахалинская 7
 ул. Сахалинская 8
ул. Сахалинская 9
 ул. Сахалинская 10
</t>
  </si>
  <si>
    <t>ул. Гоголя</t>
  </si>
  <si>
    <t>86.176729</t>
  </si>
  <si>
    <t>56.992927</t>
  </si>
  <si>
    <t>https://yandex.ru/maps/20658/asino/?feedback=address%2Fadd&amp;feedback-context=toponym.building_without_address&amp;l=sat&amp;ll=86.176729%2C56.992927&amp;z=19</t>
  </si>
  <si>
    <t xml:space="preserve">ул. Гоголя 17
 ул. Гоголя 18
 ул. Гоголя 19
 ул. Гоголя 20
 ул. Гоголя 21
 ул. Гоголя 22
 ул. Гоголя 23
 ул. Гоголя 24
ул. Гоголя 25
 ул. Гоголя 26
 ул. Гоголя 27
ул. Гоголя 28
</t>
  </si>
  <si>
    <t>86.172593</t>
  </si>
  <si>
    <t>56.991162</t>
  </si>
  <si>
    <t>https://yandex.ru/maps/20658/asino/?feedback=address%2Fadd&amp;feedback-context=toponym.building_without_address&amp;l=sat&amp;ll=86.172593%2C56.991162&amp;z=19</t>
  </si>
  <si>
    <t xml:space="preserve">ул. Гоголя 29
 ул. Гоголя 31
 ул. Гоголя 33
 ул. Гоголя 35
ул. Гоголя 37
ул. Гоголя 39
ул. Гоголя 40
ул. Гоголя 41
 ул. Гоголя 43
 ул. Гоголя 45
</t>
  </si>
  <si>
    <t>ул. Переездная</t>
  </si>
  <si>
    <t>86.130590</t>
  </si>
  <si>
    <t>56.990096</t>
  </si>
  <si>
    <t>https://yandex.ru/maps/20658/asino/?feedback=address%2Fadd&amp;feedback-context=toponym.building_without_address&amp;l=sat&amp;ll=86.130590%2C56.990096&amp;z=19</t>
  </si>
  <si>
    <t xml:space="preserve">ул. Переездная 2
 ул. Переездная 4
 ул. Переездная 5
 ул. Переездная 5а
 ул. Переездная 6
 ул. Переездная 7
ул. Переездная 7а
 ул. Переездная  8
 ул. Переездная 8а
 ул. Переездная 9
 ул. Переездная 10
 ул. Переездная 10а
 ул. Переездная 11
 ул. Переездная 12
 ул. Переездная 13
 ул. Переездная 13а
 ул. Переездная 14
 ул. Переездная 15
 ул. Переездная 16
 ул. Переездная 17
 ул. Переездная 18
 ул. Переездная 19
 ул. Переездная 19а
 ул. Переездная 20
 ул. Переездная 21
 ул. Переездная 22
 ул. Переездная 23
 ул. Переездная 24
ул. Новая 1
 ул. Новая 2
 ул. Новая 3
 ул. Новая 4а
 ул. Новая 4
 ул. Новая 5
 ул. Новая 6а
 ул. Новая 6
 ул. Новая 7
 ул. Новая 8
 ул. Новая 9
пер. Проходной 1
 пер. Проходной 2
пер. Проходной 3
 пер. Проходной 4
 пер. Проходной 5
 пер. Проходной 6
 пер. Проходной 7
 пер. Проходной 8
 пер. Проходной 9
 пер. Проходной 10
 пер. Проходной 10а
 пер. Проходной 11
 пер. Проходной 12
 пер. Проходной 13
 пер. Проходной 13а
ул. Николая Довгалюка 61
 ул. Николая Довгалюка 63
 ул. Николая Довгалюка 65
 ул. Николая Довгалюка 67
 ул. Николая Довгалюка 68
 ул. Николая Довгалюка 69
 ул. Николая Довгалюка 70
 ул. Николая Довгалюка 71
 ул. Николая Довгалюка 72
 ул. Николая Довгалюка 73
 ул. Николая Довгалюка 74
 ул. Николая Довгалюка 75
 ул. Николая Довгалюка 76
 ул. Николая Довгалюка 77
 ул. Николая Довгалюка 79
 ул. Николая Довгалюка 81
 ул. Николая Довгалюка 83
 ул. Николая Довгалюка 85
ул. Затрактовая 20
 ул. Затрактовая 21
 ул. Затрактовая 22
 ул. Затрактовая 23
ул. Затрактовая 23а
 ул. Затрактовая 25а
 ул. Затрактовая, 27а
 ул. Затрактовая 29а
</t>
  </si>
  <si>
    <t>ул. им. 370 Стрелковой дивизии</t>
  </si>
  <si>
    <t>86.151946</t>
  </si>
  <si>
    <t>56.97693</t>
  </si>
  <si>
    <t>https://yandex.ru/maps/20658/asino/?feedback=address%2Fadd&amp;feedback-context=toponym.building_without_address&amp;l=sat&amp;ll=86.151946%2C56.976939&amp;z=19</t>
  </si>
  <si>
    <t xml:space="preserve">ИП Дорохов Михаил Владимирович </t>
  </si>
  <si>
    <t>г. Асино, Линейная, д. 40</t>
  </si>
  <si>
    <t>8-923-41-41-141</t>
  </si>
  <si>
    <t>ул. им. 370 Стрелковой дивизии 44</t>
  </si>
  <si>
    <t xml:space="preserve">ул. им. Д. Фурманова </t>
  </si>
  <si>
    <t>86.122635</t>
  </si>
  <si>
    <t>56.989191</t>
  </si>
  <si>
    <t>https://yandex.ru/maps/20658/asino/?feedback=address%2Fadd&amp;feedback-context=toponym.building_without_address&amp;l=sat&amp;ll=86.122635%2C56.989191&amp;z=19</t>
  </si>
  <si>
    <t xml:space="preserve">ул. им. Д. Фурманова 132
 ул. им. Д. Фурманова 134
 ул. им. Д. Фурманова 136
ул. им. Д. Фурманова 138
ул. им. Д. Фурманова 138а
ул. им. Д. Фурманова 111
 ул. им. Д. Фурманова 115
ул. им. Д. Фурманова 115а
 ул. им. Д. Фурманова 144
ул. им. Д. Фурманова 117 
ул. Новая 23
 ул. Новая 24
 ул. Новая 25
 ул. Новая 26
ул. Новая 27
 ул. Новая 29
 ул. Новая 30
ул. Новая 32
ул. Новая 34
</t>
  </si>
  <si>
    <t>86.123393</t>
  </si>
  <si>
    <t>56.990609</t>
  </si>
  <si>
    <t>https://yandex.ru/maps/20658/asino/?feedback=address%2Fadd&amp;feedback-context=toponym.building_without_address&amp;l=sat&amp;ll=86.123393%2C56.990609&amp;z=19</t>
  </si>
  <si>
    <t>ул. Новая</t>
  </si>
  <si>
    <t>86.119708</t>
  </si>
  <si>
    <t>56.989497</t>
  </si>
  <si>
    <t>https://yandex.ru/maps/20658/asino/?feedback=address%2Fadd&amp;feedback-context=toponym.building_without_address&amp;l=sat&amp;ll=86.119708%2C56.989497&amp;z=19</t>
  </si>
  <si>
    <t xml:space="preserve">ул. Новая 40
 ул. Новая 34а
 ул. Новая 29
 ул. Новая 36
 ул. Новая 31
 ул. Новая  33
 ул. Новая 38
 ул. Новая 35
 ул. Новая 37
ул. Новая 41
 ул. Новая 43
 ул. Новая 44
 ул. Новая 46
 ул. Новая 48
 ул. Новая 50
ул. Октябрьская 73
 ул. Октябрьская 74
ул. Октябрьская 75
 ул. Октябрьская 77
 ул. Октябрьская 81
 ул. Октябрьская 83
 ул. Октябрьская 85
ул. Октябрьская 90
 ул. Октябрьская 92
 ул. Октябрьская 94
пер. Луговой 9а
 пер. Луговой 10
</t>
  </si>
  <si>
    <t>ул. Лесовозная</t>
  </si>
  <si>
    <t>86.113022</t>
  </si>
  <si>
    <t>56.992248</t>
  </si>
  <si>
    <t>https://yandex.ru/maps/20658/asino/?feedback=address%2Fadd&amp;feedback-context=toponym.building_without_address&amp;l=sat&amp;ll=86.113022%2C56.992248&amp;z=19</t>
  </si>
  <si>
    <t>62/1</t>
  </si>
  <si>
    <t>86.117157</t>
  </si>
  <si>
    <t>56.994524</t>
  </si>
  <si>
    <t>https://yandex.ru/maps/20658/asino/?feedback=address%2Fadd&amp;feedback-context=toponym.building_without_address&amp;l=sat&amp;ll=86.117157%2C56.994524&amp;z=19</t>
  </si>
  <si>
    <t xml:space="preserve">ул. Сельская 62/1
 ул. Сельская 52
 ул. Сельская 52/1
 ул. Сельская 62
 ул. Сельская 64
 ул. Сельская 85
 ул. Сельская 87
 ул. Сельская 87/1
 ул. Сельская 89
 ул. Сельская 91
 ул. Сельская 93
 ул. Сельская 97а 
ул. Сельская 97
 ул. Сельская 99
ул. Сельская 97
 ул. Сельская 101а
 ул. Сельская 101б
 ул. Сельская 103
 ул. Сельская 105
 ул. Сельская 107
ул. Сельская 107а
 ул. Сельская 109
 ул. Сельская 111
 ул. Сельская 117
пер. Юго-западный 1
 пер. Юго-западный 1а
 пер. Юго-западный 1б
 пер. Юго-западный 1в
 пер. Юго-западный 2
 пер. Юго-западный 2а
 пер. Юго-западный 3
 пер. Юго-западный 4
 пер. Юго-западный 5
 пер. Юго-западный 6
 пер. Юго-западный 7
 пер. Юго-западный 8
</t>
  </si>
  <si>
    <t>ул. Болотная</t>
  </si>
  <si>
    <t>86.123864</t>
  </si>
  <si>
    <t>56.993326</t>
  </si>
  <si>
    <t>https://yandex.ru/maps/20658/asino/?feedback=address%2Fadd&amp;feedback-context=toponym.building_without_address&amp;l=sat&amp;ll=86.123864%2C56.993326&amp;z=19</t>
  </si>
  <si>
    <t xml:space="preserve">   ул. Заводская</t>
  </si>
  <si>
    <t>86.126009</t>
  </si>
  <si>
    <t>56.995251</t>
  </si>
  <si>
    <t>https://yandex.ru/maps/20658/asino/?feedback=address%2Fadd&amp;feedback-context=toponym.building_without_address&amp;l=sat&amp;ll=86.126009%2C56.995251&amp;z=19</t>
  </si>
  <si>
    <t xml:space="preserve">ул. Заводская 46
 ул. Заводская 48
ул. Заводская 49
 ул. Заводская 50
 ул. Заводская 52
 ул. Заводская 51
ул. Заводская 54
 ул. Заводская 55
 ул. Заводская 56
 ул. Заводская 57
ул. Заводская 58
ул. Заводская 59
 ул. Заводская 60
 ул. Заводская 61
ул. Заводская 61/1
ул. Заводская 62
 ул. Заводская 62/1
ул. Заводская 62/2
ул. Заводская 62/3
 ул. Заводская 62/4
 ул. Заводская 63
ул. Заводская 65а
ул. им. В. Чапаева 63
ул. им. В. Чапаева 64
 ул. им. В. Чапаева 64а
 ул. им. В. Чапаева 65
 ул. им. В. Чапаева 66
 ул. им. В. Чапаева 67
 ул. им. В. Чапаева 68
ул. им. В. Чапаева 69
 ул. им. В. Чапаева 70
 ул. им. В. Чапаева 71
 ул. им. В. Чапаева 72
 ул. им. В. Чапаева 73
 ул. им. В. Чапаева 74
 ул. им. В. Чапаева 75
 ул. им. В. Чапаева 76
 ул. им. В. Чапаева 78
 ул. им. В. Чапаева 78а
 ул. им. В. Чапаева 80
 ул. им. В. Чапаева 82
ул. им. Д. Фурманова 75
 ул. им. Д. Фурманова 77
 ул. им. Д. Фурманова 78
 ул. им. Д. Фурманова 79
 ул. им. Д. Фурманова 80
 ул. им. Д. Фурманова 81
 ул. им. Д. Фурманова 82
 ул. им. Д. Фурманова 83
ул. им. Д. Фурманова 84
 ул. им. Д. Фурманова 85
 ул. им. Д. Фурманова 86
 ул. им. Д. Фурманова 87
ул. им. Д. Фурманова 88
 ул. им. Д. Фурманова 89
 ул. им. Д. Фурманова 90
ул. им. Д. Фурманова 92
ул. им. Д. Фурманова 94
ул. им. Д. Фурманова 96
 ул. им. Д. Фурманова 98
ул. им. Д. Фурманова 100
ул. им. С. Лазо 57
 ул. им. С. Лазо 76/5
 ул. им. С. Лазо 59
 ул. им. С. Лазо 61
 ул. им. С. Лазо 63
 ул. им. С. Лазо 65
 ул. им. С. Лазо 67
 ул. им. С. Лазо 69
 ул. им. С. Лазо 71
 ул. им. С. Лазо 78
 ул. им. С. Лазо 80
 ул. им. С. Лазо 82
ул. им. С. Лазо 94
 ул. им. С. Лазо 96
 ул. им. С. Лазо 98
</t>
  </si>
  <si>
    <t>ул. Заводская</t>
  </si>
  <si>
    <t>86.114535</t>
  </si>
  <si>
    <t>56.997648</t>
  </si>
  <si>
    <t>https://yandex.ru/maps/20658/asino/?feedback=address%2Fadd&amp;feedback-context=toponym.building_without_address&amp;l=sat&amp;ll=86.114535%2C56.997648&amp;z=19</t>
  </si>
  <si>
    <t xml:space="preserve">ул. Южная 1
 ул. Южная 1/1
 ул. Южная 2
 ул. Южная 3
 ул. Южная 4
 ул. Южная 5
 ул. Южная 8
 ул. Южная 11
 ул. Южная 13
ул. Южная 15
 ул. Южная 18
ул. Сельская 35
 ул. Сельская 37
 ул. Сельская 37а
 ул. Сельская 39
 ул. Сельская 41а
 ул. Сельская 41
 ул. Сельская 43
 ул. Сельская 45
 ул. Сельская 47
 ул. Сельская 48
 ул. Сельская 50
 ул. Сельская 54
 ул. Сельская 57
 ул. Сельская 59
ул. Сельская 61а
 ул. Сельская 61
ул. Максима Коновалова 1а
 ул. Максима Коновалова 1
 ул. Максима Коновалова 2
 ул. Максима Коновалова 3
 ул. Максима Коновалова 4
ул. Максима Коновалова 5
</t>
  </si>
  <si>
    <t>ул. Максима Коновалова</t>
  </si>
  <si>
    <t>86.112958</t>
  </si>
  <si>
    <t>56.997006</t>
  </si>
  <si>
    <t>https://yandex.ru/maps/20658/asino/?feedback=address%2Fadd&amp;feedback-context=toponym.building_without_address&amp;l=sat&amp;ll=86.112958%2C56.997006&amp;z=19</t>
  </si>
  <si>
    <t xml:space="preserve">ул. Максима Коновалов 6
 ул. Максима Коновалов 7
 ул. Максима Коновалов 8
 ул. Максима Коновалов 9
 ул. Максима Коновалов 10
ул. Болотная 35
 ул. Болотная 37
 ул. Болотная 37/1
 ул. Болотная 38
 ул. Болотная 41
 ул. Болотная 43
 ул. Болотная 45
 ул. Болотная 46
 ул. Болотная 47
ул. Болотная 48
 ул. Болотная 49
ул. Болотная 50
 ул. Болотная 51
ул. Болотная 55
ул. Заводская 93
 ул. Заводская 95
ул. Заводская 97
 ул. Заводская 99
</t>
  </si>
  <si>
    <t xml:space="preserve">ул. им. С. Лазо </t>
  </si>
  <si>
    <t>86.124738</t>
  </si>
  <si>
    <t>56.997600</t>
  </si>
  <si>
    <t>https://yandex.ru/maps/20658/asino/?feedback=address%2Fadd&amp;feedback-context=toponym.building_without_address&amp;l=sat&amp;ll=86.124738%2C56.997600&amp;z=19</t>
  </si>
  <si>
    <t>ул. Линейная</t>
  </si>
  <si>
    <t>86.128387</t>
  </si>
  <si>
    <t>56.996870</t>
  </si>
  <si>
    <t>https://yandex.ru/maps/20658/asino/?feedback=address%2Fadd&amp;feedback-context=toponym.building_without_address&amp;l=sat&amp;ll=86.128387%2C56.996870&amp;z=19</t>
  </si>
  <si>
    <t xml:space="preserve">ул. Линейная 20
 ул. Линейная 21а
ул. Линейная 22
 ул. Линейная 23
 ул. Линейная 24
 ул. Линейная 25
 ул. Линейная 26
 ул. Линейная 27
 ул. Линейная 28
 ул. Линейная 29
 ул. Линейная 30
ул. Линейная 31
ул. Линейная 32
ул. им. В. Чапаева 51
 ул. им. В. Чапаева 53
 ул. им. В. Чапаева 54
 ул. им. В. Чапаева 55
 ул. им. В. Чапаева 56
 ул. им. В. Чапаева 57
 ул. им. В. Чапаева 58
 ул. им. В. Чапаева 59
 ул. им. В. Чапаева 60
 ул. им. В. Чапаева 61
ул. Лермонтова 11
 ул. Лермонтова 12
 ул. Лермонтова 13
 ул. Лермонтова 14
 ул. Лермонтова 15
 ул. Лермонтова 16
 ул. Лермонтова 17
 ул. Лермонтова 18
 ул. Лермонтова 19
 ул. Лермонтова 20
 ул. Лермонтова 21
 ул. Лермонтова 22
 ул. Лермонтова 23
 ул. Лермонтова 24
</t>
  </si>
  <si>
    <t xml:space="preserve">ул. Линейная </t>
  </si>
  <si>
    <t>86.131232</t>
  </si>
  <si>
    <t>56.996317</t>
  </si>
  <si>
    <t>https://yandex.ru/maps/20658/asino/?feedback=address%2Fadd&amp;feedback-context=toponym.building_without_address&amp;l=sat&amp;ll=86.131232%2C56.996317&amp;z=19</t>
  </si>
  <si>
    <t xml:space="preserve">ул. Линейная 14
 ул. Линейная 15
 ул. Линейная 16
 ул. Линейная 17
ул. Николая Довгалюка 21
 ул. Николая Довгалюка 22
 ул. Николая Довгалюка 23
 ул. Николая Довгалюка 24
 ул. Николая Довгалюка 25
ул. Николая Довгалюка 26
 ул. Николая Довгалюка 27
 ул. Николая Довгалюка 28
 ул. Николая Довгалюка 29
 ул. Николая Довгалюка 30
ул. Николая Довгалюка 31
</t>
  </si>
  <si>
    <t>86.132601</t>
  </si>
  <si>
    <t>56.996145</t>
  </si>
  <si>
    <t>https://yandex.ru/maps/20658/asino/?feedback=address%2Fadd&amp;feedback-context=toponym.building_without_address&amp;l=sat&amp;ll=86.132601%2C56.996145&amp;z=19</t>
  </si>
  <si>
    <t>86.138632</t>
  </si>
  <si>
    <t>56.992776</t>
  </si>
  <si>
    <t>https://yandex.ru/maps/20658/asino/?feedback=address%2Fadd&amp;feedback-context=toponym.building_without_address&amp;l=sat&amp;ll=86.138632%2C56.992776&amp;z=19</t>
  </si>
  <si>
    <t xml:space="preserve">ул. Советская 31
ул. Советская 52
ул. Советская 33
 ул. Советская 35
 ул. Советская 37
 ул. Советская 39
 ул. Советская 41
ул. Советская 43
 ул. Советская 45
 ул. Советская 47
 ул. Советская 49
ул. Советская 53
 ул. Советская 55
 ул. Советская 56
 ул. Советская 57
 ул. Советская 58
 ул. Советская 60
 ул. Советская 62
 ул. Советская 64
 ул. Советская 66
 ул. Советская 70
пер. 2-Заводской 1
 пер. 2-Заводской 2
пер. 2-Заводской 3
пер. 2-Заводской 4
пер. 2-Заводской 5
 пер. 2-Заводской 6
 пер. 2-Заводской 7
пер. 1-Заводской 1
 пер. 1-Заводской 2
 пер. 1-Заводской 3
 пер. 1-Заводской 4
 пер. 1-Заводской 5
 пер. 1-Заводской 6
 пер. 1-Заводской 7
 пер. 1-Заводской 8
 пер. 1-Заводской 9
 пер. 1-Заводской 10
 пер. 1-Заводской 11
 пер. 1-Заводской 12
 пер. 1-Заводской 14
пер. 1-Заводской 16
 пер. 1-Заводской 18
пер. Проходной 14
 пер. Проходной 17
 пер. Проходной 16
 пер. Проходной 19
 пер. Проходной 20
 пер. Проходной 21
 пер. Проходной 22
 пер. Проходной 23
 пер. Проходной 24
 пер. Проходной 25а
пер. Проходной 26
 пер. Проходной 28
</t>
  </si>
  <si>
    <t>ул. Челюскиная</t>
  </si>
  <si>
    <t>86.136399</t>
  </si>
  <si>
    <t>56.994756</t>
  </si>
  <si>
    <t>https://yandex.ru/maps/20658/asino/?feedback=address%2Fadd&amp;feedback-context=toponym.building_without_address&amp;l=sat&amp;ll=86.136399%2C56.994756&amp;z=19</t>
  </si>
  <si>
    <t xml:space="preserve">ул. Заводская 1
 ул. Заводская 2
ул. Заводская 3
 ул. Заводская 4
 ул. Заводская 5
 ул. Заводская 7
 ул. Заводская 8
 ул. Заводская 9
 ул. Заводская 10
 ул. Заводская 11
 ул. Заводская 12
 ул. Заводская 13
 ул. Заводская 14
 ул. Заводская 15
 ул. Заводская 16
 ул. Заводская 17
 ул. Заводская 18
 ул. Заводская 19
 ул. Заводская 20
ул. Челюскина 51
 ул. Челюскина 51а
 ул. Челюскина 53
 ул. Челюскина 55
 ул. Челюскина 57
 ул. Челюскина 59
 ул. Челюскина 61
 ул. Челюскина 62
 ул. Челюскина 64
 ул. Челюскина 66
 ул. Челюскина 68
ул. Челюскина 70
 ул. Челюскина 72
 ул. Челюскина 74
 ул. Челюскина 76
пер. Советский 3
 пер. Советский 4
 пер. Советский 5
 пер. Советский 6
 пер. Советский 7
 пер. Советский 8
 пер. Советский 9
 пер. Советский 10
 пер. Советский 11
 пер. Советский 12
 пер. Советский 13
</t>
  </si>
  <si>
    <t>86.132723</t>
  </si>
  <si>
    <t>56.994581</t>
  </si>
  <si>
    <t>https://yandex.ru/maps/20658/asino/?feedback=address%2Fadd&amp;feedback-context=toponym.building_without_address&amp;l=sat&amp;ll=86.132723%2C56.994581&amp;z=19</t>
  </si>
  <si>
    <t xml:space="preserve">ул. Заводская 22
 ул. Заводская 23
 ул. Заводская 24
 ул. Заводская 25
ул. Заводская 26
 ул. Заводская 27
 ул. Заводская 28
 ул. Заводская 29
 ул. Заводская 30
 ул. Заводская 33
ул. Заводская 34
 ул. Заводская 35
 ул. Заводская 36
 ул. Заводская 37
 ул. Заводская 38
 ул. Заводская 39
 ул. Заводская 40
 ул. Заводская 41
 ул. Заводская 42
 ул. Заводская 43
 ул. Заводская 44
 ул. Заводская 45
 ул. Заводская 47
ул. Николая Довгалюка 32
ул. Николая Довгалюка 33
 ул. Николая Довгалюка 34
 ул. Николая Довгалюка 36
 ул. Николая Довгалюка 37
 ул. Николая Довгалюка 38
ул. Николая Довгалюка 39
 ул. Николая Довгалюка 40
ул. Николая Довгалюка 41
 ул. Николая Довгалюка 42
 ул. Николая Довгалюка 43
 ул. Николая Довгалюка 44
 ул. Николая Довгалюка 45
 ул. Николая Довгалюка 46
 ул. Николая Довгалюка 47
 ул. Николая Довгалюка 48
 ул. Николая Довгалюка 49
ул. Николая Довгалюка 50
ул. Николая Довгалюка 51
 ул. Николая Довгалюка 52
 ул. Николая Довгалюка 53
 ул. Николая Довгалюка 53/1
ул. Николая Довгалюка 54
 ул. Николая Довгалюка 55
 ул. Николая Довгалюка 56
ул. Николая Довгалюка 59
 ул. Николая Довгалюка 60
 ул. Николая Довгалюка 62
 ул. Николая Довгалюка 63
 ул. Николая Довгалюка 64
ул. Николая Довгалюка 65
 ул. Николая Довгалюка 66
ул. Николая Довгалюка 66а
 ул. Николая Довгалюка 67
ул. Николая Довгалюка 68
ул. Николая Довгалюка 69
ул. Николая Довгалюка 70
 ул. Николая Довгалюка 71
 ул. Николая Довгалюка 72
ул. Николая Довгалюка 72а
 ул. Николая Довгалюка 73
ул. Николая Довгалюка 74
ул. Николая Довгалюка 75
 ул. Николая Довгалюка 76
 ул. Николая Довгалюка 77
 ул. Николая Довгалюка 79
ул. Николая Довгалюка 81
 ул. Николая Довгалюка 83
 ул. Николая Довгалюка 85
ул. Заводская 34 
ул. Заводская 36
 ул. Заводская 38
ул. Заводская 40
 ул. Заводская 42
 ул. Заводская 44
 ул. Заводская 45
 ул. Заводская 47
 ул. Заводская 49
 ул. Заводская 51
 ул. Заводская 53
</t>
  </si>
  <si>
    <t>86.118940</t>
  </si>
  <si>
    <t>56.989889</t>
  </si>
  <si>
    <t>https://yandex.ru/maps/20658/asino/?feedback=address%2Fadd&amp;feedback-context=toponym.building_without_address&amp;l=sat&amp;ll=86.118940%2C56.989889&amp;z=19</t>
  </si>
  <si>
    <t xml:space="preserve">ул. Октябрьская 60
 ул. Октябрьская 61
 ул. Октябрьская 62
ул. Октябрьская 63
 ул. Октябрьская 64
 ул. Октябрьская 65 
ул. Октябрьская 66
ул. Октябрьская 67
 ул. Октябрьская 68
ул. Октябрьская 69
 ул. Октябрьская 70
 ул. Октябрьская 72
 ул. Октябрьская 71
 ул. Октябрьская 71а
 ул. Октябрьская 72а
 ул. Октябрьская 72б
 ул. Октябрьская 72в
 ул. Октябрьская 76
ул. Октябрьская 78
 ул. Октябрьская 80
 ул. Октябрьская 82
ул. Октябрьская 84
ул. Октябрьская 86
 ул. Октябрьская 88
ул. Болотная 17
ул. Болотная 19
 ул. Болотная 21
 ул. Болотная 22
 ул. Болотная 23
 ул. Болотная 18
 ул. Болотная 20
 ул. Болотная 23а
 ул. Болотная 24
 ул. Болотная 25
 ул. Болотная 26
 ул. Болотная 27
 ул. Болотная 28
 ул. Болотная 29
ул. Болотная 30
 ул. Болотная 31
ул. Болотная 32
ул. Болотная 33
 ул. Болотная 34
</t>
  </si>
  <si>
    <t>86.141570</t>
  </si>
  <si>
    <t>56.994643</t>
  </si>
  <si>
    <t>https://yandex.ru/maps/20658/asino/?feedback=address%2Fadd&amp;feedback-context=toponym.building_without_address&amp;l=sat&amp;ll=86.141570%2C56.994643&amp;z=19</t>
  </si>
  <si>
    <t xml:space="preserve">ул. Стадионная 47 
ул. Стадионная 48
 ул. Стадионная 49
 ул. Стадионная 50
 ул. Стадионная 51 
ул. Стадионная 52
 ул. Стадионная 53
 ул. Стадионная 54
 ул. Стадионная 55
 ул. Стадионная 56
 ул. Стадионная 58
 ул. Стадионная 60
 ул. Стадионная 62
 ул. Стадионная 64
 ул. Стадионная 66
 ул. Стадионная 68
</t>
  </si>
  <si>
    <t>86.147594</t>
  </si>
  <si>
    <t>56.996983</t>
  </si>
  <si>
    <t>https://yandex.ru/maps/20658/asino/?feedback=address%2Fadd&amp;feedback-context=toponym.building_without_address&amp;l=sat&amp;ll=86.147594%2C56.996983&amp;z=19</t>
  </si>
  <si>
    <t xml:space="preserve">ул. Стадионная 24
 ул. Стадионная 26
 ул. Стадионная 28
 ул. Стадионная 34
ул. Стадионная 36
 ул. Стадионная 38
 ул. Стадионная 40
 ул. Стадионная 42
ул. Стадионная 44
 ул. Стадионная 46
</t>
  </si>
  <si>
    <t xml:space="preserve">ул. им.   Гончарова </t>
  </si>
  <si>
    <t>86.153251</t>
  </si>
  <si>
    <t>57.001796</t>
  </si>
  <si>
    <t>https://yandex.ru/maps/20658/asino/?feedback=address%2Fadd&amp;feedback-context=toponym.building_without_address&amp;l=sat&amp;ll=86.153251%2C57.001796&amp;z=19</t>
  </si>
  <si>
    <t xml:space="preserve">ул. им. Гончарова 9
 ул. им. Гончарова 11
ул. им. Гончарова 12
 ул. им. Гончарова 13
 ул. им. Гончарова 14 
ул. им. Гончарова 15
 ул. им. Гончарова 16
 ул. им. Гончарова 17
 ул. им. Гончарова 18
 ул. им. Гончарова 19
 ул. им. Гончарова 20
 ул. им. Гончарова 21
 ул. им. Гончарова 21а
 ул. им. Гончарова 22
 ул. им. Гончарова 23
 ул. им. Гончарова 24
 ул. им. Гончарова 25
 ул. им. Гончарова 26
 ул. им. Гончарова 27
 ул. им. Гончарова 28
 ул. им. Гончарова 29
 ул. им. Гончарова 30
ул. им. Гончарова 31
ул. им. Гончарова 32
ул. им. Гончарова 33
 ул. им. Гончарова 34
 ул. им. Гончарова 35
ул. им. Гончарова 36
 ул. им. Гончарова 37
 ул. им. Гончарова 39
 ул. им. Гончарова 41
 ул. им. Гончарова 43
 ул. им. Гончарова 45
 ул. им. Гончарова 47
 ул. им. Гончарова 49
 ул. им. Гончарова 51
 ул. им. Гончарова 53
 ул. им. Гончарова 55
 ул. им. Гончарова 57
 ул. им. Гончарова 59
 ул. им. Гончарова 61а
</t>
  </si>
  <si>
    <t>86.136334</t>
  </si>
  <si>
    <t>57.004277</t>
  </si>
  <si>
    <t>https://yandex.ru/maps/20658/asino/?feedback=address%2Fadd&amp;feedback-context=toponym.building_without_address&amp;l=sat&amp;ll=86.136334%2C57.004277&amp;z=19</t>
  </si>
  <si>
    <t>ул. им. Гончарова</t>
  </si>
  <si>
    <t>86.131703</t>
  </si>
  <si>
    <t>57.005481</t>
  </si>
  <si>
    <t>https://yandex.ru/maps/20658/asino/?feedback=address%2Fadd&amp;feedback-context=toponym.building_without_address&amp;l=sat&amp;ll=86.131703%2C57.005481&amp;z=19</t>
  </si>
  <si>
    <t xml:space="preserve">ул. им. Гончарова 130
 ул. им. Гончарова 132
ул. им. Гончарова 132а
 ул. им. Гончарова 134
 ул. им. Гончарова 134а
 ул. им. Гончарова 135
 ул. им. Гончарова 136
 ул. им. Гончарова 137
 ул. им. Гончарова 138
 ул. им. Гончарова 139
 ул. им. Гончарова 140
 ул. им. Гончарова 141
 ул. им. Гончарова 142
 ул. им. Гончарова 143
 ул. им. Гончарова 144
 ул. им. Гончарова 145
 ул. им. Гончарова 146
 ул. им. Гончарова 147
 ул. им. Гончарова 147а
ул. им. Гончарова 148
ул. им. Гончарова 149
 ул. им. Гончарова 149а
ул. им. Гончарова 150
 ул. им. Гончарова 152
 ул. им. Гончарова 154
пер. Фурманова 1
 пер. Фурманова 2
 пер. Фурманова 3
 пер. Фурманова 4
пер. Фурманова 5
пер. Фурманова 6
 пер. Фурманова 7
 пер. Фурманова 8
 пер. Фурманова 9
 пер. Фурманова 10
пер. Фурманова 11
пер. Фурманова 12
 пер. Фурманова 13
 пер. Фурманова 14
 пер. Фурманова 15
 пер. Фурманова 16
 пер. Фурманова 1
 пер. Фурманова 8
 пер. Фурманова 20
 пер. Фурманова 22
 пер. Фурманова 24
 пер. Фурманова 26
ул. Рабочая 129
 ул. Рабочая 131
 ул. Рабочая 133
 ул. Рабочая 134
 ул. Рабочая 135
 ул. Рабочая 136
 ул. Рабочая 137
 ул. Рабочая 138
 ул. Рабочая 140
 ул. Рабочая 142
 ул. Рабочая 144
</t>
  </si>
  <si>
    <t>29/5</t>
  </si>
  <si>
    <t>86.154103</t>
  </si>
  <si>
    <t>56.972847</t>
  </si>
  <si>
    <t>https://yandex.ru/maps/20658/asino/?feedback=address%2Fadd&amp;feedback-context=toponym.building_without_address&amp;l=sat&amp;ll=86.154103%2C56.972847&amp;z=19</t>
  </si>
  <si>
    <t xml:space="preserve">ул. им. Чернышевского 43
 ул. им. Чернышевского 49
 ул. им. Чернышевского 51
 ул. им. Чернышевского 57
 ул. им. Чернышевского 59
 ул. им. Чернышевского 60
 ул. им. Чернышевского 61
 ул. им. Чернышевского 62
 ул. им. Чернышевского 64
 ул. им. Чернышевского 66
 ул. им. Чернышевского 10
 ул. им. Чернышевского 22
 ул. им. Чернышевского 23
 ул. им. Чернышевского 24
 ул. им. Чернышевского 25
 ул. им. Чернышевского 25/1
 ул. им. Чернышевского 26
 ул. им. Чернышевского 29/6
 ул. им. Чернышевского 33
 ул. им. Чернышевского 34
 ул. им. Чернышевского 35
 ул. им. Чернышевского 37
 ул. им. Чернышевского 39
 ул. им. Чернышевского 41
 ул. им. Чернышевского 28
 ул. им. Чернышевского 29/1
 ул. им. Чернышевского 29/2
 ул. им. Чернышевского 29/6
 ул. им. Чернышевского 30
 ул. им. Чернышевского 32
 ул. им. Чернышевского 36
 ул. им. Чернышевского 46
 ул. им. Чернышевского 47
 ул. им. Чернышевского 48
 ул. им. Чернышевского 53
ул. им. Чернышевского 54
 ул. им. Чернышевского 55
ул. Островского 22а
ул. Островского 23
ул. Островского 24
</t>
  </si>
  <si>
    <t>ул. Хвойная</t>
  </si>
  <si>
    <t>86.151408</t>
  </si>
  <si>
    <t>56.971332</t>
  </si>
  <si>
    <t>https://yandex.ru/maps/20658/asino/?feedback=address%2Fadd&amp;feedback-context=toponym.building_without_address&amp;l=sat&amp;ll=86.151408%2C56.971332&amp;z=19</t>
  </si>
  <si>
    <t xml:space="preserve">ул. Хвойная 11 
ул. Хвойная 33
 ул. Хвойная 27
 ул. Хвойная 29
 ул. Хвойная 31
 ул. Хвойная 35
 ул. Хвойная 37
 ул. Хвойная 39
 ул. Хвойная 41
 ул. Хвойная 43
 ул. Хвойная 45
 ул. Хвойная 47
 ул. Хвойная 49
 ул. Хвойная 51
 ул. Хвойная 53
 ул. Хвойная 55
 ул. Хвойная 57
</t>
  </si>
  <si>
    <t>86.152101</t>
  </si>
  <si>
    <t>56.972554</t>
  </si>
  <si>
    <t>https://yandex.ru/maps/20658/asino/?feedback=address%2Fadd&amp;feedback-context=toponym.building_without_address&amp;l=sat&amp;ll=86.152101%2C56.972554&amp;z=19</t>
  </si>
  <si>
    <t xml:space="preserve">ул. Тимирязева 34
 ул. Тимирязева 36
 ул. Тимирязева 38
 ул. Тимирязева 40
 ул. Тимирязева 42
 ул. Тимирязева 44
 ул. Тимирязева 46
ул. Тимирязева 48 
</t>
  </si>
  <si>
    <t>ул. им. Репина</t>
  </si>
  <si>
    <t>86.161222</t>
  </si>
  <si>
    <t>56.973083</t>
  </si>
  <si>
    <t>https://yandex.ru/maps/20658/asino/?feedback=address%2Fadd&amp;feedback-context=toponym.building_without_address&amp;l=sat&amp;ll=86.161222%2C56.973083&amp;z=19</t>
  </si>
  <si>
    <t xml:space="preserve">ул. им. Репина 5
 ул. им. Репина 7
 ул. им. Репина 8
 ул. им. Репина 9
ул. им. Репина 10
 ул. им. Репина 11
 ул. им. Репина 12
 ул. им. Репина 13
ул. им. Репина 14
ул. им. Репина 15
ул. им. Репина 16
 ул. им. Репина 17
 ул. им. Репина 18
 ул. им. Репина 19
ул. Чкалова 102
 ул. Чкалова 104
ул. Чкалова 106
 ул. Чкалова 108
ул. им. М. Горького 1
ул. им. М. Горького 3
ул. им. М. Горького 4
 ул. им. М. Горького 6
 ул. им. М. Горького 8 
ул. им. М. Горького 9
</t>
  </si>
  <si>
    <t>ул. Островского</t>
  </si>
  <si>
    <t>86.156401</t>
  </si>
  <si>
    <t>56.975731</t>
  </si>
  <si>
    <t>https://yandex.ru/maps/20658/asino/?feedback=address%2Fadd&amp;feedback-context=toponym.building_without_address&amp;l=sat&amp;ll=86.156401%2C56.975731&amp;z=19</t>
  </si>
  <si>
    <t xml:space="preserve">ул. Островского 17
 ул. Островского 20
 ул. Островского 21
ул. Островского 22
ул. Островского 23
 ул. Островского 24
ул. Островского 25
 ул. Островского 26
 ул. Островского 27
 ул. Островского 28
 ул. Островского 29
ул. Островского 30
 ул. Островского 31
ул. Островского 32
 ул. Островского 33
ул. Островского 35
 ул. Островского 37
ул. Островского 39
 ул. Островского 41
 ул. Островского 43
 ул. Островского 45
 ул. Островского 47 
ул. Чкалова 68
 ул. Чкалова 69
 ул. Чкалова 71
 ул. Чкалова 72
 ул. Чкалова 73
 ул. Чкалова 74
 ул. Чкалова 75
 ул. Чкалова 77
ул. Чкалова 78
 ул. Чкалова 80
 ул. Чкалова 81
 ул. Чкалова 89
 ул. Чкалова 95а
 ул. Чкалова 97
</t>
  </si>
  <si>
    <t>ул. Пушкина</t>
  </si>
  <si>
    <t>86.154556</t>
  </si>
  <si>
    <t>56.983161</t>
  </si>
  <si>
    <t>https://yandex.ru/maps/20658/asino/?feedback=address%2Fadd&amp;feedback-context=toponym.building_without_address&amp;l=sat&amp;ll=86.154556%2C56.983161&amp;z=19</t>
  </si>
  <si>
    <t xml:space="preserve">ул. Пушкина 6
 ул. Пушкина 10
ул. Пушкина 12
 ул. Пушкина 13
 ул. Пушкина 14
 ул. Пушкина 15
ул. Пушкина 16
 ул. Пушкина 17
 ул. Пушкина 18
 ул. Пушкина 19
 ул. Пушкина 20
 ул. Пушкина 21
 ул. Пушкина 21а
 ул. Пушкина 22
 ул. Пушкина 23
 ул. Пушкина 23а
ул. Чкалова 35
 ул. Чкалова 37
 ул. Чкалова 39
 ул. Чкалова 41
 ул. Чкалова 42
ул. Чкалова 43
ул. Чкалова 44
ул. Чкалова 45
ул. Чкалова 46
 ул. Чкалова 47
ул. Чкалова 48
</t>
  </si>
  <si>
    <t>86.155395</t>
  </si>
  <si>
    <t>56.974347</t>
  </si>
  <si>
    <t>https://yandex.ru/maps/20658/asino/?feedback=address%2Fadd&amp;feedback-context=toponym.building_without_address&amp;l=sat&amp;ll=86.155395%2C56.974347&amp;z=19</t>
  </si>
  <si>
    <t xml:space="preserve">ул. Зонная 30
 ул. Зонная 32
 ул. Зонная 33
ул. Зонная 34
 ул. Зонная 36
 ул. Зонная 39
 ул. Зонная 40
 ул. Зонная 42
 ул. Зонная 44
 ул. Зонная 46
 ул. Зонная 48
 ул. Зонная 50
 ул. Зонная 51
 ул. Зонная 52
 ул. Зонная 53
 ул. Зонная 55
ул. Зонная 55
 ул. Зонная 57
ул. Зонная 59
 ул. Зонная 60
 ул. Зонная 61
 ул. Зонная 64
 ул. Зонная 65
</t>
  </si>
  <si>
    <t>86.152340</t>
  </si>
  <si>
    <t>56.980437</t>
  </si>
  <si>
    <t>https://yandex.ru/maps/20658/asino/?feedback=address%2Fadd&amp;feedback-context=toponym.building_without_address&amp;l=sat&amp;ll=86.152340%2C56.980437&amp;z=19</t>
  </si>
  <si>
    <t xml:space="preserve">ул. Сентябрьская 22
ул. Сентябрьская 24
 ул. Сентябрьская 26а
ул. Сентябрьская 27
ул. Сентябрьская 28
 ул. Сентябрьская 29
 ул. Сентябрьская 30
ул. Сентябрьская 31
 ул. Сентябрьская 32
ул. Сентябрьская 33
 ул. Сентябрьская 34
 ул. Сентябрьская 35
 ул. Сентябрьская 36
 ул. Сентябрьская 38
 ул. Сентябрьская 40
 ул. Сентябрьская 44
 ул. Сентябрьская 52
 ул. Сентябрьская 54
 ул. Сентябрьская 55
ул. Сентябрьская 56
 ул. Сентябрьская 57
 ул. Сентябрьская 59
 ул. Сентябрьская 61
ул. Сентябрьская 63
 ул. Сентябрьская 65
ул. Павлика Морозова 8
 ул. Павлика Морозова 10
 ул. Павлика Морозова 11
 ул. Павлика Морозова 12
 ул. Павлика Морозова 12а
ул. Павлика Морозова 14
 ул. Павлика Морозова 15
 ул. Павлика Морозова 16
 ул. Павлика Морозова 17
 ул. Павлика Морозова 19
ул. Павлика Морозова 23
 ул. Павлика Морозова 24
ул. Павлика Морозова 25
 ул. Павлика Морозова 27
ул. Павлика Морозова 29
ул. Чкалова 49
 ул. Чкалова 50
 ул. Чкалова 53
 ул. Чкалова 54
ул. Чкалова 55
 ул. Чкалова 56
 ул. Чкалова 58
 ул. Чкалова 58а
 ул. Чкалова 60
ул. Чкалова 62
 ул. Чкалова 64
 ул. Чкалова 66
</t>
  </si>
  <si>
    <t>ул. Чкалова</t>
  </si>
  <si>
    <t>86.148680</t>
  </si>
  <si>
    <t>56.986721</t>
  </si>
  <si>
    <t>https://yandex.ru/maps/20658/asino/?feedback=address%2Fadd&amp;feedback-context=toponym.building_without_address&amp;l=sat&amp;ll=86.148680%2C56.986721&amp;z=19</t>
  </si>
  <si>
    <t xml:space="preserve">ул. Чкалова 9
 ул. Чкалова 10
 ул. Чкалова 11
ул. Чкалова 12
ул. Чкалова 13
 ул. Чкалова 14
ул. Чкалова 15
ул. Чкалова 16
 ул. Чкалова 20
ул. Зонная 2
 ул. Зонная 3
 ул. Зонная 4
 ул. Зонная 6
 ул. Зонная 7
 ул. Зонная 8
ул. Зонная 9
 ул. Зонная 9/1
 ул. Зонная 10
 ул. Зонная 15
 ул. Зонная 16
 ул. Зонная 20
ул. Черемошная 24
 ул. Черемошная 26
 ул. Черемошная 27
 ул. Черемошная 28
 ул. Черемошная 30
 ул. Черемошная 32
 ул. Черемошная 46
ул. Черемошная 60
 ул. Черемошная 34
 ул. Черемошная 36
 ул. Черемошная 37
 ул. Черемошная 38
 ул. Черемошная 41
 ул. Черемошная 44
 ул. Черемошная 45
 ул. Черемошная 46
 ул. Черемошная 47
 ул. Черемошная 49
ул. Майская 30
 ул. Майская 40
 ул. Майская 42
ул. Плеханова 33
 ул. Плеханова 34
 ул. Плеханова 35
 ул. Плеханова 36
 ул. Плеханова 37
 ул. Плеханова 38
ул. Таганская 57а
 ул. Таганская 59
 ул. Таганская 63
 ул. Таганская 65
</t>
  </si>
  <si>
    <t>86.150683</t>
  </si>
  <si>
    <t>56.984934</t>
  </si>
  <si>
    <t>https://yandex.ru/maps/20658/asino/?feedback=address%2Fadd&amp;feedback-context=toponym.building_without_address&amp;l=sat&amp;ll=86.150683%2C56.984934&amp;z=19</t>
  </si>
  <si>
    <t xml:space="preserve">ул. Чкалова 17
 ул. Чкалова 19
 ул. Чкалова 21
 ул. Чкалова 22
 ул. Чкалова 23
ул. Чкалова 24
 ул. Чкалова 25
 ул. Чкалова 26
ул. Чкалова 27
 ул. Чкалова 28
 ул. Чкалова 29
ул. Чкалова 30
 ул. Чкалова 31
 ул. Чкалова 32
 ул. Чкалова 33
ул. Чкалова 34
 ул. Чкалова 36
 ул. Чкалова 38
ул. Чкалова 40
ул. Комсомольская 10
 ул. Комсомольская 12
 ул. Комсомольская 14
 ул. Комсомольская 15
 ул. Комсомольская 16
ул. Комсомольская 17
 ул. Комсомольская 18
 ул. Комсомольская 19
 ул. Комсомольская 20
 ул. Комсомольская 21
 ул. Комсомольская 22
 ул. Комсомольская 22а
 ул. Комсомольская 23
ул. Комсомольская 24
 ул. Комсомольская 25а
ул. Комсомольская 25б
ул. Комсомольская 25
 ул. Комсомольская 26
ул. Комсомольская 27
ул. Комсомольская 28
ул. Комсомольская 29
 ул. Комсомольская 30
 ул. Комсомольская 31
 ул. Комсомольская 32
 ул. Комсомольская 33
</t>
  </si>
  <si>
    <t>86.151769</t>
  </si>
  <si>
    <t>56.981024</t>
  </si>
  <si>
    <t>https://yandex.ru/maps/20658/asino/?feedback=address%2Fadd&amp;feedback-context=toponym.building_without_address&amp;l=sat&amp;ll=86.151769%2C56.981024&amp;z=19</t>
  </si>
  <si>
    <t xml:space="preserve">ул. Сентябрьская 16/1
 ул. Сентябрьская 16
 ул. Сентябрьская 18
 ул. Сентябрьская 20
 ул. Сентябрьская 23
 ул. Сентябрьская 39
 ул. Сентябрьская 41
 ул. Сентябрьская 43
 ул. Сентябрьская 45
 ул. Сентябрьская 47
 ул. Сентябрьская 49
 ул. Сентябрьская 51
</t>
  </si>
  <si>
    <t>86.152667</t>
  </si>
  <si>
    <t>56.987539</t>
  </si>
  <si>
    <t>https://yandex.ru/maps/20658/asino/?feedback=address%2Fadd&amp;feedback-context=toponym.building_without_address&amp;l=sat&amp;ll=86.152667%2C56.987539&amp;z=19</t>
  </si>
  <si>
    <t xml:space="preserve">ул. Войкова 23
 ул. Войкова 25
 ул. Войкова 26
 ул. Войкова 28
 ул. Войкова 29
 ул. Войкова 30
 ул. Войкова 32
ул. Майская 21
ул. Майская 22
 ул. Майская 23
 ул. Майская 24
 ул. Майская 25
 ул. Майская 27
 ул. Майская 28
 ул. Майская 28б
ул. Пушкина 3
 ул. Пушкина 4
 ул. Пушкина 5
 ул. Пушкина 7
 ул. Пушкина 8
 ул. Пушкина 9
 ул. Пушкина 10
 ул. Пушкина 11
</t>
  </si>
  <si>
    <t>ул. АВПУ</t>
  </si>
  <si>
    <t>86.159516</t>
  </si>
  <si>
    <t>56.980557</t>
  </si>
  <si>
    <t>https://yandex.ru/maps/20658/asino/?feedback=address%2Fadd&amp;feedback-context=toponym.building_without_address&amp;l=sat&amp;ll=86.159516%2C56.980557&amp;z=19</t>
  </si>
  <si>
    <t>ул. Партизанская</t>
  </si>
  <si>
    <t>81/1</t>
  </si>
  <si>
    <t>86.130942</t>
  </si>
  <si>
    <t>57.002564</t>
  </si>
  <si>
    <t>https://yandex.ru/maps/20658/asino/?feedback=address%2Fadd&amp;feedback-context=toponym.building_without_address&amp;l=sat&amp;ll=86.130942%2C57.002564&amp;z=19</t>
  </si>
  <si>
    <t xml:space="preserve">ул. им. В. Чапаева 15
 ул. им. В. Чапаева 17
 ул. им. В. Чапаева 19
 ул. им. В. Чапаева 20
 ул. им. В. Чапаева 21
 ул. им. В. Чапаева 21а
 ул. им. В. Чапаева 22
 ул. им. В. Чапаева 23
 ул. им. В. Чапаева 24
 ул. им. В. Чапаева 25
 ул. им. В. Чапаева 26а
 ул. им. В. Чапаева 27
 ул. им. В. Чапаева 29
 ул. им. В. Чапаева 31
 ул. им. В. Чапаева 33
 ул. им. В. Чапаева 45
 ул. им. В. Чапаева 46
 ул. им. В. Чапаева 48
ул. Партизанская 79а 
ул. Партизанская 79
 ул. Партизанская 81
 ул. Партизанская 81/1
 ул. Партизанская 83
 ул. Партизанская 114
 ул. Партизанская 116
 ул. Партизанская 118
ул. Партизанская 120
ул. имени Ленина 88а/3
 ул. имени Ленина 88б
ул. им. С. Лазо 16
 ул. им. С. Лазо 18
 ул. им. С. Лазо 20
 ул. им. С. Лазо 22
 ул. им. С. Лазо 24
ул. Рабочая 139
 ул. Рабочая 141
 ул. Рабочая 143
 ул. Рабочая 145
 ул. Рабочая 146
 ул. Рабочая 148
 ул. Рабочая 150
 ул. Рабочая 152
 ул. Рабочая 154
 ул. Рабочая 156
</t>
  </si>
  <si>
    <t>ул. Товарная</t>
  </si>
  <si>
    <t>86.160362</t>
  </si>
  <si>
    <t>56.994262</t>
  </si>
  <si>
    <t>https://yandex.ru/maps/20658/asino/?feedback=address%2Fadd&amp;feedback-context=toponym.building_without_address&amp;l=sat&amp;ll=86.160362%2C56.994262&amp;z=19</t>
  </si>
  <si>
    <t xml:space="preserve">ул. Товарная 5
 ул. Товарная 7
 ул. Товарная 11
 ул. Товарная 12
 ул. Товарная 13
 ул. Товарная 14
 ул. Товарная 15
 ул. Товарная 16
 ул. Товарная 18
 ул. Товарная 20
ул. 9 Мая 4
 ул. 9 Мая 6
 ул. 9 Мая 8
 ул. 9 Мая 10
 ул. 9 Мая 11
 ул. 9 Мая 12
 ул. 9 Мая 14
 ул. 9 Мая 15
 ул. 9 Мая 16
ул. 9 Мая 18
 ул. 9 Мая 20
 ул. 9 Мая 22
 ул. 9 Мая 24
 ул. 9 Мая 29
 ул. 9 Мая 31
 ул. 9 Мая 33
 ул. 9 Мая 35
 ул. 9 Мая 37
 ул. 9 Мая 39
 ул. 9 Мая 41
ул. 9 Мая 43
ул. 9 Мая 45
ул. 9 Мая 47
 ул. 9 Мая 49
</t>
  </si>
  <si>
    <t>ул. Курьинская</t>
  </si>
  <si>
    <t>86.166434</t>
  </si>
  <si>
    <t>57.008360</t>
  </si>
  <si>
    <t>https://yandex.ru/maps/20658/asino/?feedback=address%2Fadd&amp;feedback-context=toponym.building_without_address&amp;l=sat&amp;ll=86.166434%2C57.008360&amp;z=19</t>
  </si>
  <si>
    <t xml:space="preserve">пер. Курьинский 1
 пер. Курьинский 2
 пер. Курьинский 3
 пер. Курьинский 4
 пер. Курьинский 5
 пер. Курьинский 6
 пер. Курьинский 6а 
ул. Курьинская, 11
 ул. Курьинская 12
 ул. Курьинская 15а
 ул. Курьинская 14
 ул. Курьинская 15
 ул. Курьинская 16
 ул. Курьинская 17
 ул. Курьинская 18
 ул. Курьинская 19
 ул. Курьинская 20
 ул. Курьинская 21
 ул. Курьинская 22
 ул. Курьинская 23
ул. Курьинская 24
 ул. Курьинская 25
 ул. Курьинская 26
ул. Курьинская 27
 ул. Курьинская 28
</t>
  </si>
  <si>
    <t>86.158297</t>
  </si>
  <si>
    <t>56.992204</t>
  </si>
  <si>
    <t>https://yandex.ru/maps/20658/asino/?feedback=address%2Fadd&amp;feedback-context=toponym.building_without_address&amp;l=sat&amp;ll=86.158297%2C56.992204&amp;z=19</t>
  </si>
  <si>
    <t xml:space="preserve">ул. 9 Мая 26
 ул. 9 Мая 28
 ул. 9 Мая 30
 ул. 9 Мая 32
 ул. 9 Мая 34
 ул. 9 Мая 53
 ул. 9 Мая 57
 ул. 9 Мая 59
 ул. 9 Мая 61
 ул. 9 Мая 63
 ул. 9 Мая 65
 ул. 9 Мая 67
 ул. 9 Мая 69
 ул. 9 Мая 71
 ул. 9 Мая 73
 ул. 9 Мая 75
 ул. 9 Мая 77
 ул. 9 Мая 79 
пер. Подгорный 1
 пер. Подгорный 2
 пер. Подгорный 3
 пер. Подгорный 4
пер. Школьный 1
 пер. Школьный 2
 пер. Школьный 3
 пер. Школьный 4
 пер. Школьный 5
 пер. Школьный 6
 пер. Школьный 7
 пер. Школьный 8
 пер. Школьный 9
 пер. Школьный 10
</t>
  </si>
  <si>
    <t>ул. Р. Люксембург</t>
  </si>
  <si>
    <t>86.157951</t>
  </si>
  <si>
    <t>56.994414</t>
  </si>
  <si>
    <t>https://yandex.ru/maps/20658/asino/?feedback=address%2Fadd&amp;feedback-context=toponym.building_without_address&amp;l=sat&amp;ll=86.157951%2C56.994414&amp;z=19</t>
  </si>
  <si>
    <t xml:space="preserve">ул. Р. Люксембург 1
 ул. Р. Люксембург 2
 ул. Р. Люксембург 3
 ул. Р. Люксембург 4
 ул. Р. Люксембург 5
 ул. Р. Люксембург 6
 ул. Р. Люксембург 7
 ул. Р. Люксембург 8
 ул. Р. Люксембург 9
 ул. Р. Люксембург 10
ул. Р. Люксембург 11
 ул. Р. Люксембург 15
ул. Р. Люксембург 17
ул. Школьная 1
 ул. Школьная 1а
 ул. Школьная 2 
 ул. Школьная 3
 ул. Школьная 5
 ул. Школьная 9
 ул. Школьная 10
ул. Вокзальная 1
 ул. Вокзальная 2
ул. Вокзальная 3
 ул. Вокзальная 5
 ул. Вокзальная 6
 ул. Вокзальная 7
 ул. Вокзальная 8
 ул. Вокзальная 9
 ул. Вокзальная 10
 ул. Вокзальная 11
ул. Вокзальная 15
 ул. Вокзальная 17
ул. Таганская 1
ул. Таганская 2
 ул. Таганская 3
 ул. Таганская 4
 ул. Таганская 5
 ул. Таганская 6
 ул. Таганская 7
 ул. Таганская 8
 ул. Таганская 9
 ул. Таганская 10
 ул. Таганская 11
</t>
  </si>
  <si>
    <t>86.183848</t>
  </si>
  <si>
    <t>56.991839</t>
  </si>
  <si>
    <t>https://yandex.ru/maps/20658/asino/?feedback=address%2Fadd&amp;feedback-context=toponym.building_without_address&amp;l=sat&amp;ll=86.183848%2C56.991839&amp;z=19</t>
  </si>
  <si>
    <t xml:space="preserve">ул. Трудовая 2
 ул. Трудовая 3
 ул. Трудовая 4
 ул. Трудовая 5
 ул. Трудовая 5а
 ул. Трудовая 6
 7 ул. Трудовая 8
 ул. Трудовая 9
ул. Трудовая 10
 ул. Трудовая 11
 ул. Трудовая 12
ул. Трудовая 13
 ул. Трудовая 15
 ул. Трудовая 15а
ул. Трудовая 16
 ул. Трудовая 17
ул. Трудовая 18
ул. Трудовая 19
 ул. Трудовая 20
ул. Трудовая 21
 ул. Трудовая 22
 ул. Трудовая 23
 ул. Трудовая 24
 ул. Трудовая 25
 ул. Трудовая 26
 ул. Трудовая 27
 ул. Трудовая 28
 ул. Трудовая 29
 ул. Трудовая 30
 ул. Трудовая 32
 ул. Трудовая 34
 ул. Трудовая 36
 ул. Трудовая 38
 ул. Трудовая 40
</t>
  </si>
  <si>
    <t>86.172816</t>
  </si>
  <si>
    <t>56.986694</t>
  </si>
  <si>
    <t>https://yandex.ru/maps/20658/asino/?feedback=address%2Fadd&amp;feedback-context=toponym.building_without_address&amp;l=sat&amp;ll=86.172816%2C56.986694&amp;z=19</t>
  </si>
  <si>
    <t xml:space="preserve">ул. Трудовая 64
 ул. Трудовая 66
 ул. Трудовая 68
 ул. Трудовая 70
ул. Трудовая 72
 ул. Трудовая 74
 ул. Трудовая 76
ул. Трудовая 78
 ул. Трудовая 80
 ул. Трудовая 82
 ул. Трудовая 84
ул. Дорожная 47
 ул. Дорожная 49
 ул. Дорожная 51
 ул. Дорожная 53
 ул. Дорожная 55
 ул. Дорожная 57
ул. Дорожная 59
ул. Дорожная 61
ул. Дорожная 63
 ул. Дорожная 64
 ул. Дорожная 65
 ул. Дорожная 66
 ул. Дорожная 67
 ул. Дорожная 68
 ул. Дорожная 69
ул. Дорожная 70
 ул. Дорожная 71
 ул. Дорожная 72
ул. Дорожная 73
ул. Дорожная 74
 ул. Дорожная 75
 ул. Дорожная 76
 ул. Дорожная 77
ул. Дорожная 78
 ул. Дорожная 79
 ул. Дорожная 80
 ул. Дорожная 81
 ул. Дорожная 82
 ул. Дорожная 83
 ул. Дорожная 84
ул. Дорожная 85
ул. Дорожная 86
ул. Дорожная 87
 ул. Дорожная 88
 ул. Дорожная 89
 ул. Дорожная 90
 ул. Дорожная 91
 ул. Дорожная 93
ул. Дорожная 94
ул. Дорожная 95
 ул. Дорожная 96
 ул. Дорожная 97
 ул. Дорожная 98
 ул. Дорожная 99
 ул. Дорожная 100
 ул. Дорожная 101
 ул. Дорожная 104
 ул. Дорожная 106
 ул. Дорожная 108
 ул. Дорожная 110
 ул. Дорожная 112
 ул. Дорожная 114
 ул. Дорожная 116
 ул. Дорожная 118
 ул. Дорожная 120
ул. Дорожная 122
 ул. Дорожная 124
 ул. Дорожная 126
 ул. Дорожная 128
 ул. Дорожная 130
 ул. Дорожная 132 
ул. Дорожная 134
 ул. Дорожная 136
 ул. Дорожная 138
</t>
  </si>
  <si>
    <t>86.184189</t>
  </si>
  <si>
    <t>56.993260</t>
  </si>
  <si>
    <t>https://yandex.ru/maps/20658/asino/?feedback=address%2Fadd&amp;feedback-context=toponym.building_without_address&amp;l=sat&amp;ll=86.184189%2C56.993260&amp;z=19</t>
  </si>
  <si>
    <t xml:space="preserve">ул. Дорожная 1а
 ул. Дорожная 1в
 ул. Дорожная 1
 ул. Дорожная 2
 ул. Дорожная 3
 ул. Дорожная 4
 ул. Дорожная 5
 ул. Дорожная 6
 ул. Дорожная 7
 ул. Дорожная 8
 ул. Дорожная 9
 ул. Дорожная 10
 ул. Дорожная 11
 ул. Дорожная 12
 ул. Дорожная 13
 ул. Дорожная 14
 ул. Дорожная 15
 ул. Дорожная 16
 ул. Дорожная 17
ул. Дорожная 18
ул. Дорожная 19
 ул. Дорожная 20
 ул. Дорожная 21
 ул. Дорожная 22
 ул. Дорожная 23
 ул. Дорожная 24
 ул. Дорожная 25
ул. Дорожная 26
 ул. Дорожная 27
 ул. Дорожная 28
ул. Дорожная 29
</t>
  </si>
  <si>
    <t>86.179416</t>
  </si>
  <si>
    <t>56.991532</t>
  </si>
  <si>
    <t>https://yandex.ru/maps/20658/asino/?feedback=address%2Fadd&amp;feedback-context=toponym.building_without_address&amp;l=sat&amp;ll=86.179416%2C56.991532&amp;z=19</t>
  </si>
  <si>
    <t xml:space="preserve">ул. Дорожная 30
 ул. Дорожная 31
ул. Дорожная 32
 ул. Дорожная 33
 ул. Дорожная 34
 ул. Дорожная 35
 ул. Дорожная 36
 ул. Дорожная 37
 ул. Дорожная 38
 ул. Дорожная 39
 ул. Дорожная 40
 ул. Дорожная 41
 ул. Дорожная 42
 ул. Дорожная 43
 ул. Дорожная 44
 ул. Дорожная 45
 ул. Дорожная 46
 ул. Дорожная 48
 ул. Дорожная 50
 ул. Дорожная 52
 ул. Дорожная 54
 ул. Дорожная 56
 ул. Дорожная 58
 ул. Дорожная 59
 ул. Дорожная 60
 ул. Дорожная 62 
пер. Степной 2
 пер. Степной 3
 пер. Степной 4
 пер. Степной 5
 пер. Степной 6 
 пер. Степной 7
</t>
  </si>
  <si>
    <t>86.155579</t>
  </si>
  <si>
    <t>56.988990</t>
  </si>
  <si>
    <t>https://yandex.ru/maps/20658/asino/?feedback=address%2Fadd&amp;feedback-context=toponym.building_without_address&amp;l=sat&amp;ll=86.155579%2C56.988990&amp;z=19</t>
  </si>
  <si>
    <t>ул. Степная</t>
  </si>
  <si>
    <t>86.184667</t>
  </si>
  <si>
    <t>56.994179</t>
  </si>
  <si>
    <t>https://yandex.ru/maps/20658/asino/?feedback=address%2Fadd&amp;feedback-context=toponym.building_without_address&amp;l=sat&amp;ll=86.184667%2C56.994179&amp;z=19</t>
  </si>
  <si>
    <t xml:space="preserve">ул. Степная 1
ул. Степная 1а
 ул. Степная 2
 ул. Степная 3
 ул. Степная 4
 ул. Степная 5
 ул. Степная 6
 ул. Степная 7
 ул. Степная 8
 ул. Степная 9
 ул. Степная 10
 ул. Степная 11
 ул. Степная 12
 ул. Степная 13
ул. Степная 14
 ул. Степная 15
 ул. Степная 16
 ул. Степная 17
 ул. Степная 18
 ул. Степная 19
 ул. Степная 20
 ул. Степная 21
 ул. Степная 22
 ул. Степная 23
 ул. Степная 25
 ул. Степная 26
 ул. Степная 27
 ул. Степная 28
 ул. Степная 29,
ул. Степная 30
 ул. Степная 31
 ул. Степная 32
 ул. Степная 33
 ул. Степная 34
 ул. Степная 35
ул. Степная 36
 ул. Степная 37
ул. Степная 38
</t>
  </si>
  <si>
    <t>86.179013</t>
  </si>
  <si>
    <t>56.992808</t>
  </si>
  <si>
    <t>https://yandex.ru/maps/20658/asino/?feedback=address%2Fadd&amp;feedback-context=toponym.building_without_address&amp;l=sat&amp;ll=86.179013%2C56.992808&amp;z=19</t>
  </si>
  <si>
    <t xml:space="preserve">ул. Степная 39
 ул. Степная 40
 ул. Степная 41
 ул. Степная 42
 ул. Степная 43
 ул. Степная 44
 ул. Степная 45
 ул. Степная 46
 ул. Степная 47
 ул. Степная 48
 ул. Степная 49
 ул. Степная 50
 ул. Степная 51
 ул. Степная 52
 ул. Степная 53 
пер. Дорожный 1
 пер. Дорожный 2
 пер. Дорожный 3
 пер. Дорожный 4
 пер. Дорожный 5
 пер. Дорожный 6
 пер. Дорожный 7
</t>
  </si>
  <si>
    <t>86.173888</t>
  </si>
  <si>
    <t>56.990411</t>
  </si>
  <si>
    <t>https://yandex.ru/maps/20658/asino/?feedback=address%2Fadd&amp;feedback-context=toponym.building_without_address&amp;l=sat&amp;ll=86.173888%2C56.990411&amp;z=19</t>
  </si>
  <si>
    <t xml:space="preserve">ул. Степная 54
 ул. Степная 56
ул. Степная 57
ул. Степная 58
ул. Степная 59
 ул. Степная 60
 ул. Степная 61
 ул. Степная 62
 ул. Степная 63
 ул. Степная 64
 ул. Степная 65
 ул. Степная 66
 ул. Степная 67
 ул. Степная 68
ул. Степная 69
 ул. Степная 70
 ул. Степная 71
 ул. Степная 72
 ул. Степная 73
ул. Степная 74
 ул. Степная 75
 ул. Степная 76
 ул. Степная 78
 ул. Степная 79
 ул. Степная 80
 ул. Степная 81
 ул. Степная 83
ул. Степная 85
 ул. Степная 87
 ул. Степная 89
пер. Трудовой 1
 пер. Трудовой 2
 пер. Трудовой 3
 пер. Трудовой 4
 пер. Трудовой 5
 пер. Трудовой 6 
</t>
  </si>
  <si>
    <t>86.150794</t>
  </si>
  <si>
    <t>56.989604</t>
  </si>
  <si>
    <t>https://yandex.ru/maps/20658/asino/?feedback=address%2Fadd&amp;feedback-context=toponym.building_without_address&amp;l=sat&amp;ll=86.150794%2C56.989604&amp;z=19</t>
  </si>
  <si>
    <t xml:space="preserve">ул. Войкова 13
 ул. Войкова 15
 ул. Войкова 15а
 ул. Войкова 17
 ул. Войкова 20
 ул. Войкова 21
 ул. Войкова 22
ул. Таганская 43
 ул. Таганская 45
 ул. Таганская 46
 ул. Таганская 47
 ул. Таганская 48
 ул. Таганская 49
 ул. Таганская 50
 ул. Таганская 51
 ул. Таганская 53
 ул. Таганская 54
 ул. Таганская 55
 ул. Таганская 55а
 ул. Таганская 55б
 ул. Таганская 55/1
 ул. Таганская 56
ул. Плеханова 24
 ул. Плеханова 25
 ул. Плеханова 26
 ул. Плеханова 26а
 ул. Плеханова 27
 ул. Плеханова 28
 ул. Плеханова 29
 ул. Плеханова 30
 ул. Плеханова 31
 ул. Плеханова 31а
ул. Черемошная 1
 ул. Черемошная 2
 ул. Черемошная 3
 ул. Черемошная 4
 ул. Черемошная 4а
 ул. Черемошная 5
 ул. Черемошная 5а
 ул. Черемошная 6а
 ул. Черемошная 6б
 ул. Черемошная 6
 ул. Черемошная 7
 ул. Черемошная 8
 ул. Черемошная 9
 ул. Черемошная 10
 ул. Черемошная 11
 ул. Черемошная 12
 ул. Черемошная 13
 ул. Черемошная 14
 ул. Черемошная 15
ул. Черемошная 15а
 ул. Черемошная 16
 ул. Черемошная 17
 ул. Черемошная 18
 ул. Черемошная 19
 ул. Черемошная 20
 ул. Черемошная 21
 ул. Черемошная 22
 ул. Черемошная 22а
 ул. Черемошная 23
ул. Черемошная 23а
 ул. Черемошная 23б
</t>
  </si>
  <si>
    <t>ул. Путевая</t>
  </si>
  <si>
    <t>86.187972</t>
  </si>
  <si>
    <t>56.995925</t>
  </si>
  <si>
    <t>https://yandex.ru/maps/20658/asino/?feedback=address%2Fadd&amp;feedback-context=toponym.building_without_address&amp;l=sat&amp;ll=86.187972%2C56.995925&amp;z=19</t>
  </si>
  <si>
    <t>86.190662</t>
  </si>
  <si>
    <t>56.997507</t>
  </si>
  <si>
    <t>https://yandex.ru/maps/20658/asino/?feedback=address%2Fadd&amp;feedback-context=toponym.building_without_address&amp;l=sat&amp;ll=86.190662%2C56.997507&amp;z=19</t>
  </si>
  <si>
    <t xml:space="preserve">ул. Мирная 1
 ул. Мирная 2
 ул. Мирная 4
 ул. Мирная 5
 ул. Мирная 6
 ул. Мирная 7
 ул. Мирная 8
 ул. Мирная 9
 ул. Мирная 10
 ул. Мирная 11
 ул. Мирная 12
 ул. Мирная 13
 ул. Мирная 14
 ул. Мирная 15
 ул. Мирная 16
 ул. Мирная 17
 ул. Мирная 18
 ул. Мирная 19
 ул. Мирная 22
 ул. Мирная 23
 ул. Мирная 25
пер. Пойма 14
 пер. Пойма 14а
 пер. Пойма 16
 пер. Пойма 16а
ул. Сплавная 1
 ул. Сплавная 2
 ул. Сплавная 3
 ул. Сплавная 4
 ул. Сплавная 5
 ул. Сплавная 6
 ул. Сплавная 7
 ул. Сплавная 8
 ул. Сплавная 9
ул. Сплавная 10
 ул. Сплавная 11
 ул. Сплавная 12
пер. Сплавной 3
 пер. Сплавной 4
 пер. Сплавной 6
 пер. Сплавной 7
 пер. Сплавной 8
 пер. Сплавной 9
 пер. Сплавной 10
пер. Мирный 1
 пер. Мирный 2
 пер. Мирный 2а
 пер. Мирный 2б
 пер. Мирный 3
 пер. Мирный 4
 пер. Мирный 5
 пер. Мирный 6
 пер. Мирный 6а
 пер. Мирный 7
 пер. Мирный 8
 пер. Мирный 9
 пер. Мирный 10
 пер. Мирный 16а
 пер. Мирный 17
</t>
  </si>
  <si>
    <t>86.122067</t>
  </si>
  <si>
    <t>57.009835</t>
  </si>
  <si>
    <t>https://yandex.ru/maps/20658/asino/?feedback=address%2Fadd&amp;feedback-context=toponym.building_without_address&amp;l=sat&amp;ll=86.122067%2C57.009835&amp;z=19</t>
  </si>
  <si>
    <t xml:space="preserve">ул. им. Гончарова 169
ул. им. Гончарова 173
ул. им. Гончарова 173а
 ул. им. Гончарова 175
ул. им. Гончарова 177
 ул. им. Гончарова 178/1
 ул. им. Гончарова 179
ул. им. Гончарова 179а
ул. им. Гончарова 180
 ул. им. Гончарова 180а
ул. им. Гончарова 181
 ул. им. Гончарова 182
ул. им. Гончарова 183
ул. им. Гончарова 183а
ул. им. Гончарова 184
 ул. им. Гончарова 184а
ул. им. Гончарова 184б
 ул. им. Гончарова 185
 ул. им. Гончарова 186
 ул. им. Гончарова 186а
ул. им. Гончарова 187
 ул. им. Гончарова 188
 ул. им. Гончарова 189
 ул. им. Гончарова 189а
ул. им. Гончарова 190
ул. им. Гончарова 190а
 ул. им. Гончарова 192
ул. им. Гончарова 192/1
 ул. им. Гончарова 194
</t>
  </si>
  <si>
    <t>86.114722</t>
  </si>
  <si>
    <t>57.012619</t>
  </si>
  <si>
    <t>https://yandex.ru/maps/20658/asino/?feedback=address%2Fadd&amp;feedback-context=toponym.building_without_address&amp;l=sat&amp;ll=86.114722%2C57.012619&amp;z=19</t>
  </si>
  <si>
    <t xml:space="preserve">ул. им. Гончарова 201
ул. им. Гончарова 203
 ул. им. Гончарова 205
 ул. им. Гончарова 207
 ул. им. Гончарова 209
ул. им. Гончарова 211
 ул. им. Гончарова 213
 ул. им. Гончарова 215
ул. им. Гончарова 216
 ул. им. Гончарова 216а
ул. им. Гончарова 217
ул. им. Гончарова 218а
ул. им. Гончарова 218
ул. им. Гончарова 219
ул. им. Гончарова 222
 ул. им. Гончарова 222а
ул. им. Гончарова 222б
 ул. им. Гончарова, 223
ул. им. Гончарова 224
 ул. им. Гончарова 224а
 ул. им. Гончарова 226
 ул. им. Гончарова 230
 ул. им. Гончарова 232
ул. им. Гончарова 232/1
</t>
  </si>
  <si>
    <t>86.116548</t>
  </si>
  <si>
    <t>57.012175</t>
  </si>
  <si>
    <t>https://yandex.ru/maps/20658/asino/?feedback=address%2Fadd&amp;feedback-context=toponym.building_without_address&amp;l=sat&amp;ll=86.116548%2C57.012175&amp;z=19</t>
  </si>
  <si>
    <t>ул. Гидролизная</t>
  </si>
  <si>
    <t>86.176987</t>
  </si>
  <si>
    <t>56.981440</t>
  </si>
  <si>
    <t>https://yandex.ru/maps/20658/asino/?feedback=address%2Fadd&amp;feedback-context=toponym.building_without_address&amp;l=sat&amp;ll=86.176987%2C56.981440&amp;z=19</t>
  </si>
  <si>
    <t xml:space="preserve">ул. Гидролизная 1
ул. Гидролизная 2
 ул. Гидролизная 2а
ул. Гидролизная 3
ул. Гидролизная 4
 ул. Гидролизная 5
ул. Гидролизная 6
 ул. Гидролизная 8
ул. Гидролизная 10
 ул. Гидролизная 11
ул. Гидролизная 12
 ул. Гидролизная 13
ул. Гидролизная 14
ул. Гидролизная 15
 ул. Гидролизная 15а
ул. Гидролизная 15б
ул. Гидролизная 15в
 ул. Гидролизная 16
ул. Гидролизная 17
 ул. Гидролизная 17а
ул. Гидролизная 17б 
</t>
  </si>
  <si>
    <t>86.188938</t>
  </si>
  <si>
    <t>56.979193</t>
  </si>
  <si>
    <t>https://yandex.ru/maps/20658/asino/?feedback=address%2Fadd&amp;feedback-context=toponym.building_without_address&amp;l=sat&amp;ll=86.188938%2C56.979193&amp;z=19</t>
  </si>
  <si>
    <t xml:space="preserve">ул. Гидролизная 43 
ул. Гидролизная 44
 ул. Гидролизная 46
 ул. Гидролизная 48
 ул. Гидролизная 49
 ул. Гидролизная 50
  ул. Гидролизная 51
 ул. Гидролизная 52
 ул. Гидролизная 55
 ул. Гидролизная 57
 ул. Гидролизная 59
 ул. Гидролизная 61
 ул. Гидролизная 63
 ул. Гидролизная 65
 ул. Гидролизная 67
</t>
  </si>
  <si>
    <t>ул. Пойма</t>
  </si>
  <si>
    <t>86.187600</t>
  </si>
  <si>
    <t>56.998495</t>
  </si>
  <si>
    <t>https://yandex.ru/maps/20658/asino/?feedback=address%2Fadd&amp;feedback-context=toponym.building_without_address&amp;l=sat&amp;ll=86.187600%2C56.998495&amp;z=19</t>
  </si>
  <si>
    <t xml:space="preserve">ул. Пойма 1
 ул. Пойма 2
 ул. Пойма 3
 ул. Пойма 4
 ул. Пойма 5
 ул. Пойма 7
ул. Пойма 9
 ул. Пойма 10
 ул. Пойма 11
 ул. Пойма 12
 ул. Пойма 14
 ул. Пойма 14а
 ул. Пойма 15
 ул. Пойма 16
 ул. Пойма 16а
 ул. Пойма 17
ул. Пойма 18
 ул. Пойма 19
 ул. Пойма 21
 ул. Пойма 22
 ул. Пойма 23
</t>
  </si>
  <si>
    <t>86.156891</t>
  </si>
  <si>
    <t>56.983885</t>
  </si>
  <si>
    <t>https://yandex.ru/maps/20658/asino/?feedback=address%2Fadd&amp;feedback-context=toponym.building_without_address&amp;l=sat&amp;ll=86.156891%2C56.983885&amp;z=19</t>
  </si>
  <si>
    <t xml:space="preserve">ул. Войкова 41
 ул. Войкова 43
 ул. Войкова 45
 ул. Войкова 47
 ул. Войкова 49
 ул. Войкова 51
 ул. Войкова 53
 ул. Войкова 53а
 ул. Войкова 57
 ул. Войкова 59
 ул. Войкова 52
 ул. Войкова 54
 ул. Войкова 56
 ул. Войкова 58
 ул. Войкова 60
 ул. Войкова 62
 ул. Войкова 64
 ул. Войкова 66
 ул. Войкова 74
ул. 149 Стрелковой дивизии 1
 ул. 149 Стрелковой дивизии 2
ул. 149 Стрелковой дивизии 3
 ул. 149 Стрелковой дивизии 4
ул. 149 Стрелковой дивизии 5
 ул. 149 Стрелковой дивизии 6
ул. 149 Стрелковой дивизии 7
 ул. 149 Стрелковой дивизии 8
 ул. 149 Стрелковой дивизии 10
</t>
  </si>
  <si>
    <t>ул. Мясокомбинат</t>
  </si>
  <si>
    <t>86.185280</t>
  </si>
  <si>
    <t>56.975830</t>
  </si>
  <si>
    <t>https://yandex.ru/maps/20658/asino/?feedback=address%2Fadd&amp;feedback-context=toponym.building_without_address&amp;l=sat&amp;ll=86.185280%2C56.975830&amp;z=19</t>
  </si>
  <si>
    <t xml:space="preserve">ул. Мясокомбинат 1
ул. Мясокомбинат 2
 ул. Мясокомбинат 3
 ул. Мясокомбинат 4
 ул. Мясокомбинат 5
 ул. Мясокомбинат 6
 ул. Мясокомбинат 7
 ул. Мясокомбинат 8
 ул. Мясокомбинат 9
 ул. Мясокомбинат 10
 ул. Мясокомбинат 12
 ул. Мясокомбинат 14
 ул. Мясокомбинат 15
</t>
  </si>
  <si>
    <t>ул. Воскресенская</t>
  </si>
  <si>
    <t>86.183690</t>
  </si>
  <si>
    <t>56.981675</t>
  </si>
  <si>
    <t>https://yandex.ru/maps/20658/asino/?feedback=address%2Fadd&amp;feedback-context=toponym.building_without_address&amp;l=sat&amp;ll=86.183690%2C56.981675&amp;z=19</t>
  </si>
  <si>
    <t>Поселок Причулымский</t>
  </si>
  <si>
    <t>ул. имени Калинина</t>
  </si>
  <si>
    <t>86.253200</t>
  </si>
  <si>
    <t>57.007517</t>
  </si>
  <si>
    <t>https://yandex.ru/maps/20658/asino/?feedback=address%2Fadd&amp;feedback-context=toponym.building_without_address&amp;l=sat&amp;ll=86.253200%2C57.007517&amp;z=19</t>
  </si>
  <si>
    <t xml:space="preserve">ул. имени Калинина 1
 ул. имени Калинина 2
ул. имени Калинина 3
ул. имени Калинина 4
 ул. имени Калинина 5
 ул. имени Калинина 6
 ул. имени Калинина 7
ул. имени Калинина 8
ул. имени Калинина 9
 ул. имени Калинина 10 
</t>
  </si>
  <si>
    <t xml:space="preserve">ул. имени Калинина 24
  ул. имени Калинина 25
 ул. имени Калинина 26
ул. имени Калинина 27
ул. имени Калинина 28
ул. имени Калинина 30
 ул. имени Калинина 31
ул. имени Калинина 32
 ул. имени Калинина 33
ул. имени Калинина 34
 ул. имени Калинина 36
 ул. имени Калинина 37
ул. имени Калинина 38
ул. имени Калинина 39
ул. имени Калинина 39а
ул. имени Калинина 40
ул. имени Калинина 41
 ул. имени Калинина 42
 ул. имени Калинина 43
 ул. имени Калинина 44
 ул. имени Калинина 45
 ул. имени Калинина 47
 ул. имени Калинина 48
 ул. имени Калинина 49
 ул. имени Калинина 50
  ул. имени Калинина 51
 ул. имени Калинина 52
 ул. имени Калинина 53
 ул. имени Калинина 53/1
  ул. имени Калинина 53а
ул. имени Калинина 54
 ул. имени Калинина 55а
 ул. имени Калинина 55
 ул. имени Калинина 56
ул. имени Калинина 57
ул. имени Калинина 58
 ул. имени Калинина 59
ул. имени Калинина 60
 ул. имени Калинина 61
 ул. имени Калинина 62
 ул. имени Калинина 63
 ул. имени Калинина 65
 ул. имени Калинина 67
 ул. имени Калинина 69
 ул. имени Калинина 69а
</t>
  </si>
  <si>
    <t>ул. Свободы</t>
  </si>
  <si>
    <t>86.240188</t>
  </si>
  <si>
    <t>56.998190</t>
  </si>
  <si>
    <t>https://yandex.ru/maps/20658/asino/?feedback=address%2Fadd&amp;feedback-context=toponym.building_without_address&amp;l=sat&amp;ll=86.240188%2C56.998190&amp;z=19</t>
  </si>
  <si>
    <t>86.246312</t>
  </si>
  <si>
    <t>57.003826</t>
  </si>
  <si>
    <t>https://yandex.ru/maps/20658/asino/?feedback=address%2Fadd&amp;feedback-context=toponym.building_without_address&amp;l=sat&amp;ll=86.246312%2C57.003826&amp;z=19</t>
  </si>
  <si>
    <t xml:space="preserve">ул. Свободы 3
 ул. Свободы 5
 ул. Свободы 7
 ул. Свободы 8
ул. Свободы 10
 ул. Свободы 11
ул. Свободы 13
 ул. Свободы 15
 ул. Свободы 16
 ул. Свободы 17
 ул. Свободы 19
 ул. Свободы 20
 ул. Свободы 21
 ул. Свободы 23
 ул. Свободы 24
 ул. Свободы 25
 ул. Свободы 26
 ул. Свободы 27
 ул. Свободы 28
ул. Свободы 29
ул. Свободы 30
 ул. Свободы 32
 ул. Свободы 34
ул. Свободы 36
 ул. Свободы 40
 ул. Свободы 42
 ул. Свободы 44
 ул. Свободы 50
</t>
  </si>
  <si>
    <t>поселок Вознесенка</t>
  </si>
  <si>
    <t>ул. Чулымская</t>
  </si>
  <si>
    <t>ул. Пристанская</t>
  </si>
  <si>
    <t xml:space="preserve">ул. Пристанская 32
ул. Пристанская 36
 ул. Пристанская 38
ул. Пристанская 40
 ул. Пристанская 42
ул. Пристанская 46
 ул. Пристанская 48
ул. Чулымская 1
 ул. Чулымская 3
 ул. Чулымская 5
ул. Некрасова 1
 ул. Некрасова 2
 ул. Некрасова 3
ул. Прямая 1а
 ул. Прямая 1
 ул. Прямая 2
 ул. Прямая 2а
 ул. Прямая 2б
ул. Прямая 3
 ул. Прямая 4
 ул. Прямая 5
 ул. Прямая 6
 ул. Прямая 7а
 ул. Прямая 7б
ул. Прямая 8
 ул. Прямая 9
 ул. Прямая 10
 ул. Прямая 11
 ул. Прямая 12
 ул. Прямая 13
 ул. Прямая 14
ул. Прямая 15
 ул. Прямая 17
 ул. Прямая 21
 ул. Прямая 25
ул. Прямая 27
ул. Прямая 29
</t>
  </si>
  <si>
    <t>ул. Кривая</t>
  </si>
  <si>
    <t>пер. Л. Толстого</t>
  </si>
  <si>
    <t>86.114743</t>
  </si>
  <si>
    <t>57.010357</t>
  </si>
  <si>
    <t>https://yandex.ru/maps/20658/asino/?feedback=address%2Fadd&amp;feedback-context=toponym.building_without_address&amp;l=sat&amp;ll=86.114743%2C57.010357&amp;z=19</t>
  </si>
  <si>
    <t xml:space="preserve">пер. Л. Толстого 1а
пер. Л. Толстого 1б
 пер. Л. Толстого 1в
 пер. Л. Толстого 1
 пер. Л. Толстого 2
пер. Л. Толстого 3
 пер. Л. Толстого 4
 пер. Л. Толстого 5
 пер. Л. Толстого 6
пер. Л. Толстого 7
 пер. Л. Толстого 8
пер. Л. Толстого 9 
пер. Л. Толстого 10
пер. Л. Толстого 11
 пер. Л. Толстого 12
 пер. Л. Толстого 13
пер. Л. Толстого 13/1 
пер. Л. Толстого 13/2
</t>
  </si>
  <si>
    <t>ул. Солнечная</t>
  </si>
  <si>
    <t>86.116840</t>
  </si>
  <si>
    <t>57.009507</t>
  </si>
  <si>
    <t>https://yandex.ru/maps/20658/asino/?feedback=address%2Fadd&amp;feedback-context=toponym.building_without_address&amp;l=sat&amp;ll=86.116840%2C57.009507&amp;z=19</t>
  </si>
  <si>
    <t>пер. Весенний</t>
  </si>
  <si>
    <t>86.118232</t>
  </si>
  <si>
    <t>57.009082</t>
  </si>
  <si>
    <t>https://yandex.ru/maps/20658/asino/?feedback=address%2Fadd&amp;feedback-context=toponym.building_without_address&amp;l=sat&amp;ll=86.118232%2C57.009082&amp;z=19</t>
  </si>
  <si>
    <t>ул.Чкалова</t>
  </si>
  <si>
    <t>86.145596</t>
  </si>
  <si>
    <t>56.990086</t>
  </si>
  <si>
    <t>https://yandex.ru/maps/20658/asino/?feedback=address%2Fadd&amp;feedback-context=toponym.building_without_address&amp;ll=86.145596%2C56.990086&amp;z=21</t>
  </si>
  <si>
    <t xml:space="preserve">ул. Таганская 58
 ул. Таганская 60
 ул. Таганская 62
 ул. Таганская 64
 ул. Таганская 66
ул. Чкалова 2
 ул. Чкалова 4
 ул. Чкалова 5
 ул. Чкалова 6
ул. Розы Люксембург 56
 ул. Розы Люксембург 61
 ул. Розы Люксембург 63
ул. Розы Люксембург 65
 ул. Розы Люксембург 67
</t>
  </si>
  <si>
    <t>86.163742</t>
  </si>
  <si>
    <t>57.003954</t>
  </si>
  <si>
    <t>https://yandex.ru/maps/20658/asino/?feedback=address%2Fadd&amp;feedback-context=toponym.building_without_address&amp;l=sat&amp;ll=86.163742%2C57.003954&amp;z=19</t>
  </si>
  <si>
    <t xml:space="preserve">ул.Курьинская 29
 ул.Курьинская 30
 ул.Курьинская 31
 ул.Курьинская 32
 ул.Курьинская 33
 ул.Курьинская 34
 ул.Курьинская 35
 ул.Курьинская 36
 ул.Курьинская 38
 ул.Курьинская 40
 ул.Курьинская 42
 ул.Курьинская 44
 ул.Курьинская 46
 ул.Курьинская 48
 ул.Курьинская 50
 ул.Курьинская 52
ул. Сибирская 1
 ул. Сибирская 2
 ул. Сибирская 3
ул. Сибирская 4
 ул. Сибирская 5
 ул. Сибирская 6
 ул. Сибирская 7
 ул. Сибирская 8
 ул. Сибирская 9
 ул. Сибирская 10
 ул. Сибирская 11
 ул. Сибирская 12
 ул. Сибирская 16
 ул. Сибирская 18
ул.Заозеоная 3
 ул.Заозеоная 4
 ул.Заозеоная 5
 ул.Заозеоная 6
 ул.Заозеоная 7
ул.Заозеоная 8
ул.Заозеоная 9
 ул.Заозеоная 10
 ул.Заозеоная 11
 ул.Заозеоная 12
 ул.Заозеоная 13
 ул.Заозеоная 14
 ул.Заозеоная 15
</t>
  </si>
  <si>
    <t>ул. Дальняя</t>
  </si>
  <si>
    <t>86.122043</t>
  </si>
  <si>
    <t>56.987328</t>
  </si>
  <si>
    <t>https://yandex.ru/maps/20658/asino/?feedback=address%2Fadd&amp;feedback-context=toponym.building_without_address&amp;l=sat&amp;ll=86.122043%2C56.987328&amp;z=19</t>
  </si>
  <si>
    <t xml:space="preserve">ул.им.Д.Фурманова 138б
 ул.им.Д.Фурманова 138в
 ул.им.Д.Фурманова 140
 ул.им.Д.Фурманова 140а
 ул.им.Д.Фурманова 142
 ул.им.Д.Фурманова 144
 ул.им.Д.Фурманова 144а
 ул.им.Д.Фурманова 146
 ул.им.Д.Фурманова 148
 ул.им.Д.Фурманова 119
 ул.им.Д.Фурманова 123
 ул.им.Д.Фурманова 125
 ул.им.Д.Фурманова 150
 ул.им.Д.Фурманова 152
ул.Дальняя 12
 ул.Дальняя 13
 ул.Дальняя 14
 ул.Дальняя 15
 ул.Дальняя 20
 ул.Дальняя 17
 ул.Дальняя 19
 ул.Дальняя 20
 ул.Дальняя 21
</t>
  </si>
  <si>
    <t>17б</t>
  </si>
  <si>
    <t>86.165808</t>
  </si>
  <si>
    <t>56.980094</t>
  </si>
  <si>
    <t>https://yandex.ru/maps/20658/asino/?feedback=address%2Fadd&amp;feedback-context=toponym.building_without_address&amp;l=sat&amp;ll=86.165808%2C56.980094&amp;z=19</t>
  </si>
  <si>
    <t xml:space="preserve">пер.Тепличный 14
 пер.Тепличный 15
 пер.Тепличный 16
 пер.Тепличный 16а
 пер.Тепличный 16б
 пер.Тепличный 17
 пер.Тепличный 17б
 пер.Тепличный 17в
 пер.Тепличный 18
 пер.Тепличный 19
 пер.Тепличный 20
 пер.Тепличный 21
 пер.Тепличный 22
 пер.Тепличный 23
 пер.Тепличный 25
 пер.Тепличный 25в
 пер.Тепличный 24
 пер.Тепличный 25а
 пер.Тепличный 25б
 пер.Тепличный 26
пер.Тепличный 28
</t>
  </si>
  <si>
    <t xml:space="preserve">пер. им. Д. И. Менделеева </t>
  </si>
  <si>
    <t>86.163618</t>
  </si>
  <si>
    <t>56.980740</t>
  </si>
  <si>
    <t>https://yandex.ru/maps/20658/asino/?feedback=address%2Fadd&amp;feedback-context=toponym.building_without_address&amp;l=sat&amp;ll=86.163618%2C56.980740&amp;z=19</t>
  </si>
  <si>
    <t xml:space="preserve">ул. им. Ивана Черных </t>
  </si>
  <si>
    <t>86.137106</t>
  </si>
  <si>
    <t>56.972449</t>
  </si>
  <si>
    <t>https://yandex.ru/maps/20658/asino/?feedback=address%2Fadd&amp;feedback-context=toponym.building_without_address&amp;l=sat&amp;ll=86.137106%2C56.972449&amp;z=19</t>
  </si>
  <si>
    <t xml:space="preserve">ул. им. Ивана Черных 1
 ул. им. Ивана Черных 2
 ул. им. Ивана Черных 3
 ул. им. Ивана Черных 4
ул. им. Ивана Черных 5
 ул. им. Ивана Черных 6
 ул. им. Ивана Черных 7
ул. им. Ивана Черных 8
 ул. им. Ивана Черных 9
 ул. им. Ивана Черных 10
 ул. им. Ивана Черных 11
 ул. им. Ивана Черных 12
 ул. им. Ивана Черных 13
ул. им. Ивана Черных 14 а
ул. им. Ивана Черных 15
 ул. им. Ивана Черных 17
 ул. им. Ивана Черных 19
ул. им. Ивана Черных 2
 ул. им. Ивана Черных 23
 ул. им. Ивана Черных 25
 ул. им. Ивана Черных 27
 ул. им. Ивана Черных 29
 ул. им. Ивана Черных 31
 ул. им. Ивана Черных 33
 ул. им. Ивана Черных 35
 ул. им. Ивана Черных 37
 ул. им. Ивана Черных 39
 ул. им. Ивана Черных 41
 ул. им. Ивана Черных 43
 ул. им. Ивана Черных 45
ул. им. Ивана Черных 49
 ул. им. Ивана Черных 51 а
 ул. им. Ивана Черных 53
ул. им. Олега Кошевого 1
 ул. им. Олега Кошевого 3
 ул. им. Олега Кошевого 11
 ул. им. Олега Кошевого 17
ул. им. Олега Кошевого 19
ул. им. Олега Кошевого 20
 ул. им. Олега Кошевого 22
 ул. им. Олега Кошевого 24
 ул. им. Олега Кошевого 2 а
ул. им. Олега Кошевого 4
 ул. им. Олега Кошевого 4/1
 ул. им. Олега Кошевого 6
 ул. им. Олега Кошевого 8
ул. Центральная 10
 ул. Центральная 14
 ул. Центральная 15
 ул. Центральная 16
</t>
  </si>
  <si>
    <t>86.118539</t>
  </si>
  <si>
    <t>57.011175</t>
  </si>
  <si>
    <t>https://yandex.ru/maps/20658/asino/?feedback=address%2Fadd&amp;feedback-context=toponym.building_without_address&amp;l=sat&amp;ll=86.118539%2C57.011175&amp;z=19</t>
  </si>
  <si>
    <t>ул. А.  Денисова</t>
  </si>
  <si>
    <t>86.114388</t>
  </si>
  <si>
    <t>57.008381</t>
  </si>
  <si>
    <t>https://yandex.ru/maps/20658/asino/?feedback=address%2Fadd&amp;feedback-context=toponym.building_without_address&amp;l=sat&amp;ll=86.114388%2C57.008381&amp;z=19</t>
  </si>
  <si>
    <t>ул. имени Ленина</t>
  </si>
  <si>
    <t>132а</t>
  </si>
  <si>
    <t>86.116138</t>
  </si>
  <si>
    <t>57.005121</t>
  </si>
  <si>
    <t>https://yandex.ru/maps/20658/asino/?feedback=address%2Fadd&amp;feedback-context=toponym.building_without_address&amp;l=sat&amp;ll=86.116138%2C57.005121&amp;z=19</t>
  </si>
  <si>
    <t xml:space="preserve">ул. имени Ленина 132
 ул. имени Ленина 134
 ул. имени Ленина 136
 ул. имени Ленина 138
 ул. имени Ленина 140
 ул. имени Ленина 142
ул. имени Ленина 144
 ул. имени Ленина 146
 ул. имени Ленина 148
 ул. имени Ленина 150
 ул. имени Ленина 152
ул. имени Ленина 154
</t>
  </si>
  <si>
    <t>86.099007</t>
  </si>
  <si>
    <t>57.011186</t>
  </si>
  <si>
    <t>https://yandex.ru/maps/20658/asino/?feedback=address%2Fadd&amp;feedback-context=toponym.building_without_address&amp;l=sat&amp;ll=86.099007%2C57.011186&amp;z=19</t>
  </si>
  <si>
    <t>86.145681</t>
  </si>
  <si>
    <t>57.002999</t>
  </si>
  <si>
    <t>https://yandex.ru/maps/20658/asino/?feedback=address%2Fadd&amp;feedback-context=toponym.building_without_address&amp;l=sat&amp;ll=86.145681%2C57.002999&amp;z=19</t>
  </si>
  <si>
    <t xml:space="preserve">ул. им. Гончарова 72
 ул. им. Гончарова 74
 ул. им. Гончарова 76
 ул. им. Гончарова 77
 ул. им. Гончарова 78
 ул. им. Гончарова 81
 ул. им. Гончарова 80
 ул. им. Гончарова 82
 ул. им. Гончарова 84
ул. им. Гончарова 85
 ул. им. Гончарова 86
ул. им. Гончарова 87
 ул. им. Гончарова 88
 ул. им. Гончарова 89
ул. им. Гончарова 90
 ул. им. Гончарова 91
ул. им. Гончарова 92
 ул. им. Гончарова 93
ул. им. Гончарова 95
 пер. им. Ушакова 1
 пер. им. Ушакова 2
 пер. им. Ушакова 3
 пер. им. Ушакова 4
 пер. им. Ушакова 5
 пер. им. Ушакова 6
 пер. им. Ушакова 7
 пер. им. Ушакова 8
 пер. им. Ушакова 9
 пер. им. Ушакова 10
пер. им. Ушакова 11
 пер. им. Ушакова 12
ул. Стадионная 1
ул. Стадионная 2
 ул. Стадионная 3
 ул. Стадионная 4
 ул. Стадионная 6
 ул. Стадионная 7
 ул. Стадионная 8
ул. Стадионная 9
 ул. Стадионная 10
 ул. Стадионная 11
 ул. Стадионная 12
 ул. Стадионная 13
 ул. Стадионная 13
ул. Стадионная 14
</t>
  </si>
  <si>
    <t>86.149806</t>
  </si>
  <si>
    <t>57.002294</t>
  </si>
  <si>
    <t>https://yandex.ru/maps/20658/asino/?feedback=address%2Fadd&amp;feedback-context=toponym.building_without_address&amp;l=sat&amp;ll=86.149806%2C57.002294&amp;z=19</t>
  </si>
  <si>
    <t xml:space="preserve">ул. им. Гончарова 56
 ул. им. Гончарова 58
 ул. им. Гончарова 60
 ул. им. Гончарова 61
 ул. им. Гончарова 62
 ул. им. Гончарова 63
ул. им. Гончарова 64
 ул. им. Гончарова 65
 ул. им. Гончарова 66
 ул. им. Гончарова 67
 ул. им. Гончарова 68
 ул. им. Гончарова 69
 ул. им. Гончарова 70
 ул. им. Гончарова 71 
ул. Стадионная 6
 ул. Стадионная 8
 ул. Стадионная 9
 ул. Стадионная 10
 ул. Стадионная 11
 ул. Стадионная 12
 ул. Стадионная 13
 ул. Стадионная 14
</t>
  </si>
  <si>
    <t>ул. 9 мая</t>
  </si>
  <si>
    <t>36/1</t>
  </si>
  <si>
    <t>86.156082</t>
  </si>
  <si>
    <t>56.989894</t>
  </si>
  <si>
    <t>https://yandex.ru/maps/20658/asino/?l=sat&amp;ll=86.155974%2C56.989920&amp;mode=search&amp;sll=86.156082%2C56.989894&amp;text=56.989894%2C86.156082&amp;z=19</t>
  </si>
  <si>
    <t>МАУ "Межпоселенческий Центр народного творчества и культурно-спортивной деятельности Асиновского района"</t>
  </si>
  <si>
    <t>город Асино, ул. им. 9 мая, 36/1</t>
  </si>
  <si>
    <t>8(38241)       3-35-06</t>
  </si>
  <si>
    <t>ул. 9 мая 36/1</t>
  </si>
  <si>
    <t>50/2</t>
  </si>
  <si>
    <t>86.139123</t>
  </si>
  <si>
    <t>56.996254</t>
  </si>
  <si>
    <t>https://yandex.ru/maps/20658/asino/?l=sat&amp;ll=86.138979%2C56.996269&amp;mode=search&amp;sll=86.139123%2C56.996254&amp;text=56.996254%2C86.139123&amp;z=19</t>
  </si>
  <si>
    <t>Асиновский ОВО – филиал «УВО ВНГ России по Томской области»</t>
  </si>
  <si>
    <t>город Асино, ул. Советская, 50/2</t>
  </si>
  <si>
    <t>ул. Советская 50/2</t>
  </si>
  <si>
    <t>86.153874</t>
  </si>
  <si>
    <t>56.986471</t>
  </si>
  <si>
    <t>https://yandex.ru/maps/20658/asino/?feedback=address%2Fadd&amp;feedback-context=toponym.building_without_address&amp;l=sat&amp;ll=86.153874%2C56.986471&amp;z=19</t>
  </si>
  <si>
    <t xml:space="preserve">ул. Войкова 31
ул. Войкова 33
 ул. Войкова 34
 ул. Войкова 35
 ул. Войкова 36
 ул. Войкова 37
 ул. Войкова 38
 ул. Войкова 39
 ул. Войкова 40
 ул. Войкова 42
ул. Войкова 44
 ул. Войкова 46
 ул. Войкова 48
 ул. Войкова 50
ул. Комсомольская 2
 ул. Комсомольская 2а
 ул. Комсомольская 2б
 ул. Комсомольская 3
 ул. Комсомольская 4
 ул. Комсомольская 5
 ул. Комсомольская 6
 ул. Комсомольская 1
 ул. Комсомольская 6а
 ул. Комсомольская 8
 ул. Комсомольская 9
</t>
  </si>
  <si>
    <t>86.245341</t>
  </si>
  <si>
    <t>57.003752</t>
  </si>
  <si>
    <t>https://yandex.ru/maps/?feedback=address%2Fadd&amp;feedback-context=toponym.building_without_address&amp;l=sat&amp;ll=86.245341%2C57.003752&amp;z=19</t>
  </si>
  <si>
    <t>45(У)</t>
  </si>
  <si>
    <t>86.130830</t>
  </si>
  <si>
    <t>56.999869</t>
  </si>
  <si>
    <t>https://yandex.ru/maps/20658/asino/?feedback=address%2Fadd&amp;feedback-context=toponym.building_without_address&amp;l=sat&amp;ll=86.130830%2C56.999869&amp;z=19</t>
  </si>
  <si>
    <t xml:space="preserve">И.П.Капитова Галина Гавриловна </t>
  </si>
  <si>
    <t>город Асино, ул. Николая Довгалюка, 2</t>
  </si>
  <si>
    <t>8-909-544-54-94</t>
  </si>
  <si>
    <t xml:space="preserve">ул. Николая Довгалюка 2 </t>
  </si>
  <si>
    <t>70(У)</t>
  </si>
  <si>
    <t>86.133932</t>
  </si>
  <si>
    <t>57.000735</t>
  </si>
  <si>
    <t>https://yandex.ru/maps/20658/asino/?feedback=address%2Fadd&amp;feedback-context=toponym.building_without_address&amp;l=sat&amp;ll=86.133932%2C57.000735&amp;z=19</t>
  </si>
  <si>
    <t>Областное  государственное казенное учреждение «Цент социальной поддержки населения Асиновского района»</t>
  </si>
  <si>
    <t>город Асино, ул. имени Ленина, д. 70к</t>
  </si>
  <si>
    <t>8(38241)      2-27-32</t>
  </si>
  <si>
    <t>56.991579</t>
  </si>
  <si>
    <t>86.153116</t>
  </si>
  <si>
    <t>https://yandex.ru/maps/20658/asino/?feedback=address%2Fadd&amp;feedback-context=toponym.building_without_address&amp;l=sat&amp;ll=86.153116%2C56.991579&amp;z=19</t>
  </si>
  <si>
    <t xml:space="preserve">пер. Плеханова 1 
 пер. Плеханова 2 
пер. Плеханова 3
 пер. Плеханова 4
 пер. Плеханова 5
 пер. Плеханова 6
пер. Плеханова 7
ул.Тельмана 10
 ул.Тельмана 14
 ул.Тельмана 15
 ул.Тельмана 16
ул.Тельмана 17
 ул.Тельмана 18
ул. Плеханова 1
 ул. Плеханова 2
 ул. Плеханова 3
 ул. Плеханова 4
 ул. Плеханова 5
 ул. Плеханова 6
 ул. Плеханова 7
 ул. Плеханова 8
 ул. Плеханова 9
 ул. Плеханова 10
 ул. Плеханова 11
 ул. Плеханова 12
 ул. Плеханова 13
 ул. Плеханова 14
 ул. Плеханова 15
 ул. Плеханова 16
 ул. Плеханова 17
 ул. Плеханова 18
 ул. Плеханова 19
 ул. Плеханова 20
 ул. Плеханова 21
 ул. Плеханова 21А
 ул. Плеханова 21Б
 ул. Плеханова 22
ул. Плеханова 23
 ул. Плеханова 23а 
ул. Таганская 12
 ул. Таганская 14
 ул. Таганская 15
 ул. Таганская 16
 ул. Таганская 17
ул. Таганская 18
 ул. Таганская 19
 ул. Таганская 20
 ул. Таганская 21
 ул. Таганская 22
 ул. Таганская 23
 ул. Таганская 24
 ул. Таганская 25
ул. Таганская 26
 ул. Таганская 27
 ул. Таганская 29
 ул. Таганская 28
 ул. Таганская 30
 ул. Таганская 31
 ул. Таганская 32
 ул. Таганская 33
 ул. Таганская 34
 ул. Таганская 35
 ул. Таганская 36а
 ул. Таганская 36
 ул. Таганская 37
 ул. Таганская 38
 ул. Таганская 39
ул. Таганская 40
ул. Таганская 41
ул. Таганская 42 
</t>
  </si>
  <si>
    <t>86.192467</t>
  </si>
  <si>
    <t>56.997610</t>
  </si>
  <si>
    <t>https://yandex.ru/maps/20658/asino/?feedback=address%2Fadd&amp;feedback-context=toponym.building_without_address&amp;l=sat&amp;ll=86.192467%2C56.997610&amp;z=19</t>
  </si>
  <si>
    <t xml:space="preserve">МАДОЧ – детский сад комбинированного вида № 3 «Радуга» г. Асино Томской области </t>
  </si>
  <si>
    <t>город Асино, ул. Мирная, 39</t>
  </si>
  <si>
    <t>8(38241)        2-72-25</t>
  </si>
  <si>
    <t>ул. Мирная 39</t>
  </si>
  <si>
    <t>86.141043</t>
  </si>
  <si>
    <t>57.001274</t>
  </si>
  <si>
    <t>https://yandex.ru/maps/20658/asino/?feedback=address%2Fadd&amp;feedback-context=toponym.building_without_address&amp;l=sat&amp;ll=86.141043%2C57.001274&amp;z=19</t>
  </si>
  <si>
    <t>0,75 0,65</t>
  </si>
  <si>
    <t>ул.  Островского</t>
  </si>
  <si>
    <t>86.159539</t>
  </si>
  <si>
    <t>56.976600</t>
  </si>
  <si>
    <t>https://yandex.ru/maps/20658/asino/?feedback=address%2Fadd&amp;feedback-context=toponym.building_without_address&amp;l=sat&amp;ll=86.159539%2C56.976600&amp;z=19</t>
  </si>
  <si>
    <t xml:space="preserve">ул. Островского 9
 ул. Островского 10
 ул. Островского 11
ул. Островского 12
ул. Островского 12а
 ул. Островского 13
 ул. Островского 14
ул. Островского 15
 ул. Островского 16
ул. Пушкина, 25
 ул. Пушкина 26
 ул. Пушкина 27
 ул. Пушкина 28
 ул. Пушкина 29
 ул. Пушкина 30
 ул. Пушкина 31
 ул. Пушкина 32
 ул. Пушкина 33
 ул. Пушкина 35
 ул. Пушкина 36
 ул. Пушкина 37
 ул. Пушкина 38
 ул. Пушкина 39
 ул. Пушкина 40
 ул. Пушкина 41
 ул. Пушкина 42
 ул. Пушкина 43
 ул. Пушкина 44
ул. Пушкина 45
 ул. Пушкина 46
 ул. Пушкина 47
 ул. Пушкина 48
 ул. Пушкина 49
 ул. Пушкина 50
 ул. Пушкина 51
 ул. Пушкина 53
 ул. Пушкина 54
 ул. Пушкина 55
ул. Пушкина 57
 ул. Пушкина 59
</t>
  </si>
  <si>
    <t>86.119959</t>
  </si>
  <si>
    <t>57.008345</t>
  </si>
  <si>
    <t>https://yandex.ru/maps/20658/asino/?feedback=address%2Fadd&amp;feedback-context=toponym.building_without_address&amp;l=sat&amp;ll=86.119959%2C57.008345&amp;z=19</t>
  </si>
  <si>
    <t xml:space="preserve">ул. Юбилейная 1
 ул. Юбилейная 2
 ул. Юбилейная 3
 ул. Юбилейная 4
 ул. Юбилейная 5
 ул. Юбилейная 6
 ул. Юбилейная 7
 ул. Юбилейная 8
 ул. Юбилейная 9
 ул. Юбилейная 10
 ул. Юбилейная 11
 ул. Юбилейная 12
 ул. Юбилейная 13
 ул. Юбилейная 14
 ул. Юбилейная 15
 ул. Юбилейная 16
 ул. Юбилейная 18
пер. Броневского 1
 пер. Броневского 2
 пер. Броневского 2а
 пер. Броневского 3
 пер. Броневского 4
 пер. Броневского 5
пер. Броневского 6
 пер. Броневского 7
 пер. Броневского 8
 пер. Броневского 9
пер. Броневского 10
пер. Броневского 11
пер. Броневского 12
пер. Броневского 13
 пер. Броневского 14
пер. Броневского 15
 пер. Броневского 17
 пер. Броневского 19/5
 пер. Броневского 22
 пер. Броневского 26
 пер. Броневского 26а
 пер. Броневского 28
пер. Броневского 30
</t>
  </si>
  <si>
    <t>ул. Шишкова</t>
  </si>
  <si>
    <t>86.163655</t>
  </si>
  <si>
    <t>57.006667</t>
  </si>
  <si>
    <t>https://yandex.ru/maps/20658/asino/?feedback=address%2Fadd&amp;feedback-context=toponym.building_without_address&amp;l=sat&amp;ll=86.163655%2C57.006667&amp;z=19</t>
  </si>
  <si>
    <t xml:space="preserve">ул. Шишкова 24
 ул. Шишкова 26
 ул. Шишкова 28
 ул. Шишкова 29
 ул. Шишкова 30
 ул. Шишкова 31
 ул. Шишкова 35
ул. Шишкова 37
 ул. Шишкова 39
</t>
  </si>
  <si>
    <t>86.110852</t>
  </si>
  <si>
    <t>57.007431</t>
  </si>
  <si>
    <t>https://yandex.ru/maps/20658/asino/?feedback=address%2Fadd&amp;feedback-context=toponym.building_without_address&amp;l=sat&amp;ll=86.110852%2C57.007431&amp;z=19</t>
  </si>
  <si>
    <t xml:space="preserve">пер.Л.Толстого 14/1
 пер.Л.Толстого 15
 пер.Л.Толстого 15/1
 пер.Л.Толстого 16
 пер.Л.Толстого 17
 пер.Л.Толстого 18
 пер.Л.Толстого 20
пер. Березовый 1
 пер. Березовый 2
 пер. Березовый 3
 пер. Березовый 4
</t>
  </si>
  <si>
    <t>86.142544</t>
  </si>
  <si>
    <t>57.003419</t>
  </si>
  <si>
    <t>https://yandex.ru/maps/20658/asino/?feedback=address%2Fadd&amp;feedback-context=toponym.building_without_address&amp;l=sat&amp;ll=86.142544%2C57.003419&amp;z=19</t>
  </si>
  <si>
    <t>ул. им. В. Чапаева</t>
  </si>
  <si>
    <t>86.124670</t>
  </si>
  <si>
    <t>56.988617</t>
  </si>
  <si>
    <t>https://yandex.ru/maps/20658/asino/?feedback=address%2Fadd&amp;feedback-context=toponym.building_without_address&amp;l=sat&amp;ll=86.124670%2C56.988617&amp;z=19</t>
  </si>
  <si>
    <t xml:space="preserve">ул. им. В. Чапаева 93
 ул. им. В. Чапаева 95
 ул. им. В. Чапаева 97
 ул. им. В. Чапаева 99
 ул. им. В. Чапаева 101
 ул. им. В. Чапаева 110
 ул. им. В. Чапаева 112
 ул. им. В. Чапаева 114
 ул. им. В. Чапаева 116
 ул. им. В. Чапаева 118
ул. им. В. Чапаева 120
ул. Затрактовая 32 а
 ул. Затрактовая 25
 ул. Затрактовая 26
 ул. Затрактовая 27
 ул. Затрактовая 28
 ул. Затрактовая 29
 ул. Затрактовая 35
 ул. Затрактовая 34
 ул. Затрактовая 36
ул. Затрактовая 36а
 ул. Затрактовая 38
 ул. Затрактовая 40
 ул. Затрактовая 42
ул. Новая 10
ул. Новая 11
 ул. Новая 12
 ул. Новая 13
ул. Новая 14
 ул. Новая 15
 ул. Новая 15а
ул. Новая 16
 ул. Новая 17
 ул. Новая 18
 ул. Новая 19
 ул. Новая 21
 ул. Новая 22
ул. Дальняя 1
 ул. Дальняя 3
 ул. Дальняя 5
 ул. Дальняя 4
 ул. Дальняя 5
ул. Дальняя 8
 ул. Дальняя 9
 ул. Дальняя 10
 ул. Дальняя 11
ул. им. В. Чапаева 94
 ул. им. В. Чапаева 94а
 ул. им. В. Чапаева 96
 ул. им. В. Чапаева 97а
 ул. им. В. Чапаева 98
 ул. им. В. Чапаева 100
 ул. им. В. Чапаева 102
 ул. им. В. Чапаева 103
 ул. им. В. Чапаева 104
 ул. им. В. Чапаева 106
 ул. им. В. Чапаева 108
 ул. им. В. Чапаева 108а
</t>
  </si>
  <si>
    <t>86.159962</t>
  </si>
  <si>
    <t>56.974729</t>
  </si>
  <si>
    <t>https://yandex.ru/maps/20658/asino/?feedback=address%2Fadd&amp;feedback-context=toponym.building_without_address&amp;l=sat&amp;ll=86.159962%2C56.974729&amp;z=19</t>
  </si>
  <si>
    <t xml:space="preserve">ул.Чкалова 79
 ул.Чкалова 82
 ул.Чкалова 83
 ул.Чкалова 84
 ул.Чкалова 85
 ул.Чкалова 86
 ул.Чкалова 87
 ул.Чкалова 88
 ул.Чкалова 90
ул.Чкалова 91
 ул.Чкалова 92
 ул.Чкалова 93
 ул.Чкалова 94
 ул.Чкалова 95
 ул.Чкалова 96
 ул.Чкалова 97
 ул.Чкалова 98
 ул.Чкалова 98а
 ул.Чкалова 99
 ул.Чкалова 100
</t>
  </si>
  <si>
    <t>86.153587</t>
  </si>
  <si>
    <t>56.973371</t>
  </si>
  <si>
    <t>https://yandex.ru/maps/20658/asino/?feedback=address%2Fadd&amp;feedback-context=toponym.building_without_address&amp;l=sat&amp;ll=86.153587%2C56.973371&amp;z=19</t>
  </si>
  <si>
    <t xml:space="preserve">ул.им. Чернышевского 28
 ул.им. Чернышевского 30
 ул.им. Чернышевского 32
 ул.им. Чернышевского 36
 ул.им. Чернышевского 38
 ул.им. Чернышевского 29/1
 ул.им. Чернышевского 29/2
 ул.им. Чернышевского 29/3
</t>
  </si>
  <si>
    <t>пер. Тихий</t>
  </si>
  <si>
    <t>86.161661</t>
  </si>
  <si>
    <t>57.010141</t>
  </si>
  <si>
    <t>https://yandex.ru/maps/20658/asino/?feedback=address%2Fadd&amp;feedback-context=toponym.building_without_address&amp;l=sat&amp;ll=86.161661%2C57.010141&amp;z=19</t>
  </si>
  <si>
    <t xml:space="preserve">пер. Тихий 1
 пер. Тихий 1а
 пер. Тихий 3
 пер. Тихий 5
 пер. Тихий 7
пер. Тихий 9
 пер. Тихий 11
 пер. Тихий 13
 пер. Тихий 15
 пер. Тихий 18
 пер. Тихий 16
 пер. Тихий 17
 пер. Тихий 14
 пер. Тихий 12
 пер. Тихий 10
 пер. Тихий 6
 пер. Тихий 4
пер. Тихий 2
 пер. Тихий 17
 пер. Тихий 20
пер. Тихий 22
 пер. Тихий 24
</t>
  </si>
  <si>
    <t>86.147551</t>
  </si>
  <si>
    <t>56.984153</t>
  </si>
  <si>
    <t>https://yandex.ru/maps/20658/asino/?feedback=address%2Fadd&amp;feedback-context=toponym.building_without_address&amp;l=sat&amp;ll=86.147551%2C56.984153&amp;z=19</t>
  </si>
  <si>
    <t xml:space="preserve">ул.Сентябрьская 1
 ул.Сентябрьская 2
 ул.Сентябрьская 3
 ул.Сентябрьская 4
ул.Сентябрьская 5
 ул.Сентябрьская 6
 ул.Сентябрьская 7
 ул.Сентябрьская 8
 ул.Сентябрьская 9
 ул.Сентябрьская 10
 ул.Сентябрьская 11 
ул.Сентябрьская 12
 ул.Сентябрьская 13
 ул.Сентябрьская 14
 ул.Сентябрьская 14а
 ул.Сентябрьская 14б
 ул.Сентябрьская 14в
 ул.Сентябрьская 15
 ул.Сентябрьская 16б
 ул.Сентябрьская 16в
 ул.Сентябрьская 16г
 ул.Сентябрьская 16/5
 ул.Сентябрьская 17
 ул.Сентябрьская 19
</t>
  </si>
  <si>
    <t>86.179951</t>
  </si>
  <si>
    <t>56.980850</t>
  </si>
  <si>
    <t>https://yandex.ru/maps/?feedback=address%2Fadd&amp;feedback-context=toponym.building_without_address&amp;l=sat&amp;ll=86.179951%2C56.980850&amp;z=19</t>
  </si>
  <si>
    <t xml:space="preserve">ул. Гидролизная 18
 ул. Гидролизная 19
 ул. Гидролизная 19б
 ул. Гидролизная 19в
 ул. Гидролизная 20
 ул. Гидролизная 21а
 ул. Гидролизная 21б
 ул. Гидролизная 22
ул. Гидролизная 22а
ул. Гидролизная 23
 ул. Гидролизная 24
 ул. Гидролизная 24а
 ул. Гидролизная 25
ул. Гидролизная 26а
 ул. Гидролизная 26
 ул. Гидролизная 26/1 
</t>
  </si>
  <si>
    <t>86.181104</t>
  </si>
  <si>
    <t>56.980520</t>
  </si>
  <si>
    <t>https://yandex.ru/maps/20658/asino/?feedback=address%2Fadd&amp;feedback-context=toponym.building_without_address&amp;l=sat&amp;ll=86.181104%2C56.980520&amp;z=19</t>
  </si>
  <si>
    <t xml:space="preserve">ул. Гидролизная 27
 ул. Гидролизная 28
ул. Гидролизная 30
 ул. Гидролизная 31
ул. Гидролизная 32
 ул. Гидролизная 33
 ул. Гидролизная 34
 ул. Гидролизная 35
ул. Гидролизная 36
 ул. Гидролизная 37
 ул. Гидролизная 38
 ул. Гидролизная 39
ул. Гидролизная 40
ул. Гидролизная 42
</t>
  </si>
  <si>
    <t>86.160342</t>
  </si>
  <si>
    <t>56.984526</t>
  </si>
  <si>
    <t>https://yandex.ru/maps/20658/asino/?feedback=address%2Fadd&amp;feedback-context=toponym.building_without_address&amp;l=sat&amp;ll=86.160342%2C56.984526&amp;z=19</t>
  </si>
  <si>
    <t xml:space="preserve">Областное государственное бюджетное профессиональное образовательное учреждение «Асиновский техникум промышленной индустрии и сервиса» </t>
  </si>
  <si>
    <t>город Асино, ул. ул. Гончарова. 46</t>
  </si>
  <si>
    <t>8(38241)         2-24-51</t>
  </si>
  <si>
    <t>ул. Тельмана 39</t>
  </si>
  <si>
    <t>86.179109</t>
  </si>
  <si>
    <t>56.979668</t>
  </si>
  <si>
    <t>https://yandex.ru/maps/20658/asino/?feedback=address%2Fadd&amp;feedback-context=toponym.building_without_address&amp;l=sat&amp;ll=86.179109%2C56.979668&amp;z=19</t>
  </si>
  <si>
    <t xml:space="preserve">ул. 9 мая 134
 ул. 9 мая 132
 ул. 9 мая 130
 ул. 9 мая 128
 ул. 9 мая 134а
 ул. 9 мая 136
 ул. 9 мая 138
</t>
  </si>
  <si>
    <t>86.152422</t>
  </si>
  <si>
    <t>56.972397</t>
  </si>
  <si>
    <t>https://yandex.ru/maps/20658/asino/?feedback=address%2Fadd&amp;feedback-context=toponym.building_without_address&amp;l=sat&amp;ll=86.152422%2C56.972397&amp;z=19</t>
  </si>
  <si>
    <t xml:space="preserve">ул. Тимирязева 47
 ул. Тимирязева 45
 ул. Тимирязева 43
 ул. Тимирязева 41
 ул. Тимирязева 49
 ул. Тимирязева 51
</t>
  </si>
  <si>
    <t>86.155957</t>
  </si>
  <si>
    <t>56.968892</t>
  </si>
  <si>
    <t>https://yandex.ru/maps/20658/asino/?feedback=address%2Fadd&amp;feedback-context=toponym.building_without_address&amp;l=sat&amp;ll=86.155957%2C56.968892&amp;z=19</t>
  </si>
  <si>
    <t xml:space="preserve">ул. Тимирязева 52
 ул. Тимирязева 54
 ул. Тимирязева 50
 ул. Тимирязева 53
 ул. Тимирязева 55
 ул. Тимирязева 57
 ул. Тимирязева 59
 ул. Тимирязева 60
 ул. Тимирязева 61
 ул. Тимирязева 62
 ул. Тимирязева 63
 ул. Тимирязева 64
 ул. Тимирязева 65
 ул. Тимирязева 66
 ул. Тимирязева 67
 ул. Тимирязева 68
 ул. Тимирязева 69
 ул. Тимирязева 70
 ул. Тимирязева 71
 ул. Тимирязева 72
 ул. Тимирязева 73
 ул. Тимирязева 74
 ул. Тимирязева 81
</t>
  </si>
  <si>
    <t>86.155353</t>
  </si>
  <si>
    <t>57.002610</t>
  </si>
  <si>
    <t>https://yandex.ru/maps/20658/asino/?feedback=address%2Fadd&amp;feedback-context=toponym.building_without_address&amp;l=sat&amp;ll=86.155353%2C57.002610&amp;z=19</t>
  </si>
  <si>
    <t>8(38241)          2-24-51</t>
  </si>
  <si>
    <t>ул. им. Гончарова 46</t>
  </si>
  <si>
    <t>86.157808</t>
  </si>
  <si>
    <t>56.969452</t>
  </si>
  <si>
    <t>https://yandex.ru/maps/20658/asino/?feedback=address%2Fadd&amp;feedback-context=toponym.building_without_address&amp;l=sat&amp;ll=86.157808%2C56.969452&amp;z=19</t>
  </si>
  <si>
    <t xml:space="preserve">ул. им. Чернышевского 46
 ул. им. Чернышевского 48
 ул. им. Чернышевского 50а
 ул. им. Чернышевского 54
 ул. им. Чернышевского 56
 ул. им. Чернышевского 47
 ул. им. Чернышевского 53
 ул. им. Чернышевского 55
</t>
  </si>
  <si>
    <t>86.183967</t>
  </si>
  <si>
    <t>56.995578</t>
  </si>
  <si>
    <t>https://yandex.ru/maps/20658/asino/?feedback=address%2Fadd&amp;feedback-context=toponym.building_without_address&amp;l=sat&amp;ll=86.183967%2C56.995578&amp;z=19</t>
  </si>
  <si>
    <t xml:space="preserve">ул. Гоголя 1а
 ул. Гоголя 2
 ул. Гоголя 3
 ул. Гоголя 4
 ул. Гоголя 5
 ул. Гоголя 6
 ул. Гоголя 7а
 ул. Гоголя 8
 ул. Гоголя 9
 ул. Гоголя 10
 ул. Гоголя 11
ул. Гоголя 12
 ул. Гоголя 13
 ул. Гоголя 14
 ул. Гоголя 15
</t>
  </si>
  <si>
    <t>ул. Кулундинская</t>
  </si>
  <si>
    <t>86.184640</t>
  </si>
  <si>
    <t>56.997727</t>
  </si>
  <si>
    <t>https://yandex.ru/maps/20658/asino/?feedback=address%2Fadd&amp;feedback-context=toponym.building_without_address&amp;l=sat&amp;ll=86.184640%2C56.997727&amp;z=19</t>
  </si>
  <si>
    <t xml:space="preserve">ул. Кулундинская 1
 ул. Кулундинская 3
 ул. Кулундинская 5
 ул. Кулундинская 7
 ул. Кулундинская 6
 ул. Кулундинская 4
 ул. Кулундинская 2
</t>
  </si>
  <si>
    <t>26а</t>
  </si>
  <si>
    <t>86.156898</t>
  </si>
  <si>
    <t>56.978865</t>
  </si>
  <si>
    <t>https://yandex.ru/maps/20658/asino/?feedback=address%2Fadd&amp;feedback-context=toponym.building_without_address&amp;l=sat&amp;ll=86.156898%2C56.978865&amp;z=19</t>
  </si>
  <si>
    <t>МБДОУ детский сад комбинированного вида №18 «Сказка» города Асино</t>
  </si>
  <si>
    <t>город Асино, ул. им.370 Стрелковой дивизии, 26а</t>
  </si>
  <si>
    <t>8(38241)       3-25-02</t>
  </si>
  <si>
    <t>ул. им. 370 Стрелковой дивизии 26а</t>
  </si>
  <si>
    <t>ул. Сельэлектро</t>
  </si>
  <si>
    <t>86.167462</t>
  </si>
  <si>
    <t>57.020469</t>
  </si>
  <si>
    <t>https://yandex.ru/maps/20658/asino/?feedback=address%2Fadd&amp;feedback-context=toponym.building_without_address&amp;l=sat&amp;ll=86.167462%2C57.020469&amp;z=19</t>
  </si>
  <si>
    <t xml:space="preserve">ул. Сельэлектро 1
 ул. Сельэлектро 3
 ул. Сельэлектро 5
 ул. Сельэлектро 7
 ул. Сельэлектро 11
</t>
  </si>
  <si>
    <t>86.116480</t>
  </si>
  <si>
    <t>56.980861</t>
  </si>
  <si>
    <t>https://yandex.ru/maps/20658/asino/?l=sat&amp;ll=86.116764%2C56.980941&amp;mode=whatshere&amp;whatshere%5Bpoint%5D=86.116480%2C56.980861&amp;whatshere%5Bzoom%5D=19&amp;z=19</t>
  </si>
  <si>
    <t xml:space="preserve">МАОУДО «ДЮСШ №2 г. Асино» </t>
  </si>
  <si>
    <t>город Асино, ул. ул. Мичурина, 20</t>
  </si>
  <si>
    <t>8(38241)     3-33-93</t>
  </si>
  <si>
    <t>34(У)</t>
  </si>
  <si>
    <t>86.143071</t>
  </si>
  <si>
    <t>56.999191</t>
  </si>
  <si>
    <t>https://yandex.ru/maps/20658/asino/?feedback=address%2Fadd&amp;feedback-context=toponym.building_without_address&amp;l=sat&amp;ll=86.143071%2C56.999191&amp;z=19</t>
  </si>
  <si>
    <t xml:space="preserve">МАОУДО «Центр творчества детей и молодежи города Асино» </t>
  </si>
  <si>
    <t>город Асино, ул. ул. Партизанская,  47</t>
  </si>
  <si>
    <t>8(38241)     2-28-28</t>
  </si>
  <si>
    <t>ул. имени Ленина 34 а/2</t>
  </si>
  <si>
    <t xml:space="preserve">ул. 9 мая </t>
  </si>
  <si>
    <t>86.158683</t>
  </si>
  <si>
    <t>56.986964</t>
  </si>
  <si>
    <t>https://yandex.ru/maps/20658/asino/?l=sat&amp;ll=86.158937%2C56.986991&amp;mode=whatshere&amp;whatshere%5Bpoint%5D=86.158683%2C56.986964&amp;whatshere%5Bzoom%5D=19&amp;z=19</t>
  </si>
  <si>
    <t>город Асино, ул. ул. 9 мая, 58</t>
  </si>
  <si>
    <t>8(38241)    3-33-93</t>
  </si>
  <si>
    <t>ул. 9 мая 58</t>
  </si>
  <si>
    <t>ул. Крайняя</t>
  </si>
  <si>
    <t>31/1</t>
  </si>
  <si>
    <t>86.1222460</t>
  </si>
  <si>
    <t>56.999735</t>
  </si>
  <si>
    <t>https://yandex.ru/maps/20658/asino/house/kraynyaya_ulitsa_31_1/bE8YdwViS0QDQFttfXxxcXxmYA==/?l=sat&amp;ll=86.122237%2C56.999937&amp;z=19</t>
  </si>
  <si>
    <t>город Асино, ул. ул. Крайняя, 31/1</t>
  </si>
  <si>
    <t>8(382410    2-56-41</t>
  </si>
  <si>
    <t>ул. Крайняя 31/1</t>
  </si>
  <si>
    <t>ул. С Павличенко</t>
  </si>
  <si>
    <t>86.104090</t>
  </si>
  <si>
    <t>56.994358</t>
  </si>
  <si>
    <t>https://yandex.ru/maps/20658/asino/?feedback=address%2Fadd&amp;feedback-context=toponym.building_without_address&amp;l=sat&amp;ll=86.104090%2C56.994358&amp;z=19</t>
  </si>
  <si>
    <t xml:space="preserve">ул. С. Павличенко 32
 ул. С. Павличенко 33
 ул. С. Павличенко 34
 ул. С. Павличенко 40
 ул. С. Павличенко 41
 ул. С. Павличенко 43
 ул. С. Павличенко 44
 ул. С. Павличенко 47
 ул. С. Павличенко 49
 ул. С. Павличенко 50
 ул. С. Павличенко 51
 ул. С. Павличенко 52
 ул. С. Павличенко 58
 ул. С. Павличенко 59
 ул. С. Павличенко 63
 ул. С. Павличенко 64
 ул. С. Павличенко 38
 ул. С. Павличенко 39
ул. С. Павличенко 42
 ул. С. Павличенко 45
 ул. С. Павличенко 46
ул. С. Павличенко 48
 ул. С. Павличенко 53
 ул. С. Павличенко 54
 ул. С. Павличенко 55
 ул. С. Павличенко 56
 ул. С. Павличенко 57
 ул. С. Павличенко 60
 ул. С. Павличенко 61
 ул. С. Павличенко 62
 ул. С. Павличенко 66
 ул. С. Павличенко 69
 ул. С. Павличенко 67
 ул. С. Павличенко 68
 ул. С. Павличенко 69
 ул. С. Павличенко 85
</t>
  </si>
  <si>
    <t>ул. Плеханова</t>
  </si>
  <si>
    <t>86.144242</t>
  </si>
  <si>
    <t>56.987910</t>
  </si>
  <si>
    <t>https://yandex.ru/maps/20658/asino/?feedback=address%2Fadd&amp;feedback-context=toponym.building_without_address&amp;l=sat&amp;ll=86.144242%2C56.987910&amp;z=19</t>
  </si>
  <si>
    <t xml:space="preserve">ул. Плеханова 40
 ул. Плеханова 41
 ул. Плеханова 42
 ул. Плеханова 43
 ул. Плеханова 44
 ул. Плеханова 46
 ул. Плеханова 47
 ул. Плеханова 48
 ул. Плеханова 50
 ул. Плеханова 51
 ул. Плеханова 52
 ул. Плеханова 53
 ул. Плеханова 54
 ул. Плеханова 56
ул. Плеханова 57 
</t>
  </si>
  <si>
    <t>29а</t>
  </si>
  <si>
    <t>86.118867</t>
  </si>
  <si>
    <t>56.991416</t>
  </si>
  <si>
    <t>https://yandex.ru/maps/20658/asino/?feedback=address%2Fadd&amp;feedback-context=toponym.building_without_address&amp;l=sat&amp;ll=86.118867%2C56.991416&amp;z=19</t>
  </si>
  <si>
    <t xml:space="preserve">ул.Переездная 29а
 ул.Переездная 31
 ул.Переездная 34
 ул.Переездная 35
 ул.Переездная 36
 ул.Переездная 38
 ул.Переездная 42
 ул.Переездная 42а
 ул.Переездная 44
ул.Переездная 46
 ул.Переездная 48
 ул.Переездная 50
</t>
  </si>
  <si>
    <t>86.124218</t>
  </si>
  <si>
    <t>57.006408</t>
  </si>
  <si>
    <t>https://yandex.ru/maps/20658/asino/?feedback=address%2Fadd&amp;feedback-context=toponym.building_without_address&amp;l=sat&amp;ll=86.124218%2C57.006408&amp;z=19</t>
  </si>
  <si>
    <t xml:space="preserve">ул. Крайняя 2
 ул. Крайняя 3
 ул. Крайняя 4
ул. Крайняя 5
ул. Крайняя 6
 ул. Крайняя 8
 ул. Крайняя 9 
ул. Крайняя 10
 ул. Крайняя 11
 ул. Крайняя 12
 ул. Крайняя 13
 ул. Крайняя 15
ул. Льва Толстого 33
 ул. Льва Толстого 35
 ул. Льва Толстого 37
 ул. Льва Толстого 37/1
 ул. Льва Толстого 38
 ул. Льва Толстого 40
 ул. Льва Толстого 42
 ул. Льва Толстого 44
ул. Сельская 4
 ул. Сельская 5
 ул. Сельская 6
 ул. Сельская 8
 ул. Сельская 9
 ул. Сельская 10
 ул. Сельская 11
 ул. Сельская 12
 ул. Сельская 13
 ул. Сельская 14
 ул. Сельская 15
 ул. Сельская 16
 ул. Сельская 17
 ул. Сельская 18
 ул. Сельская 19
 ул. Сельская 20
 ул. Сельская 21
 ул. Сельская 22
 ул. Сельская 23
 ул. Сельская 24
 ул. Сельская 25
 ул. Сельская 26
 ул. Сельская 27
ул. Сельская 28
 ул. Сельская 29
 ул. Сельская 30
</t>
  </si>
  <si>
    <t>86.155394</t>
  </si>
  <si>
    <t>57.000117</t>
  </si>
  <si>
    <t>https://yandex.ru/maps/20658/asino/?feedback=address%2Fadd&amp;feedback-context=toponym.building_without_address&amp;l=sat&amp;ll=86.155394%2C57.000117&amp;z=19</t>
  </si>
  <si>
    <t xml:space="preserve">ул. Рабочая 2
 ул. Рабочая 3
 ул. Рабочая 4
 ул. Рабочая 5
 ул. Рабочая 6
 ул. Рабочая 8
ул. Рабочая 9
 ул. Рабочая 10
 ул. Рабочая 12
 ул. Рабочая 13
ул. Рабочая 14
  ул. Рабочая 15
ул. Рабочая 16
 ул. Рабочая 17
ул. Рабочая 18
ул. Рабочая 19
 ул. Рабочая 20
 ул. Рабочая 21
ул. Рабочая 22
 ул. Рабочая 23
 ул. Рабочая 24
ул. Рабочая 25
 ул. Рабочая 26
 ул. Рабочая 27
 ул. Рабочая 28
ул. Рабочая 29
 ул. Рабочая 30
 ул. Рабочая 31
ул. Рабочая 32
 ул. Рабочая 33
 ул. Рабочая 34
ул. Рабочая 35
 ул. Рабочая 36
 ул. Рабочая 37
ул. Рабочая 38
 ул. Рабочая 39
 ул. Рабочая 40
 ул. Рабочая 41
 ул. Рабочая 42
 ул. Рабочая 43
ул. Рабочая 44
 ул. Рабочая 45
 ул. Рабочая 46
 ул. Рабочая 47
 ул. Рабочая 48
 ул. Рабочая 49
 ул. Рабочая 50
ул. Клубная 5
 ул. Клубная 7
 ул. Клубная 9
 ул. Клубная 10
 ул. Клубная 11
 ул. Клубная 12
ул. Клубная 13
 ул. Клубная 14
 ул. Клубная 15
 ул. Клубная 16
 ул. Клубная 17
 ул. Клубная 18
 ул. Клубная 19
 ул. Клубная 20
 ул. Клубная 21
 ул. Клубная 22
 ул. Клубная 23
 ул. Клубная 24
 ул. Клубная 25
 ул. Клубная 26
 ул. Клубная 29
 ул. Клубная 31
пер.Промышленный 1
 пер.Промышленный 2
 пер.Промышленный 3
 пер.Промышленный 4
 пер.Промышленный 5
 пер.Промышленный 6
 пер.Промышленный 7
 пер.Промышленный 8
 пер.Промышленный 9
пер.Станционный 9
 пер.Станционный 10
 пер.Станционный 11
 пер.Станционный 12
 пер.Станционный 13
 пер.Станционный 14
 пер.Станционный 16
пер. Клубный 1
 пер. Клубный 2
 пер. Клубный 3
 пер. Клубный 4
ул. Партизанская 22
ул. Партизанская 24
 ул. Партизанская 26
 ул. Партизанская, 28
</t>
  </si>
  <si>
    <t>86.163546</t>
  </si>
  <si>
    <t>56.997834</t>
  </si>
  <si>
    <t>https://yandex.ru/maps/20658/asino/?feedback=address%2Fadd&amp;feedback-context=toponym.building_without_address&amp;l=sat&amp;ll=86.163546%2C56.997834&amp;z=19</t>
  </si>
  <si>
    <t xml:space="preserve">ул. 9 мая 5
 ул. 9 мая 7
 ул. 9 мая 11
 ул. 9 мая 13
 ул. 9 мая 15
 ул. 9 мая 17
 ул. 9 мая 19
ул. 9 мая 21
ул. 9 мая 23
ул. 9 мая 25
ул. 9 мая 27
</t>
  </si>
  <si>
    <t>86.166052</t>
  </si>
  <si>
    <t>57.010760</t>
  </si>
  <si>
    <t>https://yandex.ru/maps/20658/asino/?feedback=address%2Fadd&amp;feedback-context=toponym.building_without_address&amp;l=sat&amp;ll=86.166052%2C57.010760&amp;z=19</t>
  </si>
  <si>
    <t xml:space="preserve">ул. Шишкова 1
 ул. Шишкова 2
 ул. Шишкова 3
 ул. Шишкова 4
 ул. Шишкова 5
 ул. Шишкова 6
 ул. Шишкова 7
 ул. Шишкова 8
ул. Шишкова 9
ул. Курьинская 1
 ул. Курьинская 2
 ул. Курьинская 3
 ул. Курьинская 4
 ул. Курьинская 5
 ул. Курьинская 6
 ул. Курьинская 7
 ул. Курьинская 8
 ул. Курьинская 9
ул. Курьинская 10
</t>
  </si>
  <si>
    <t>ул. им. В. В. Липатова</t>
  </si>
  <si>
    <t>25а</t>
  </si>
  <si>
    <t>86.151122</t>
  </si>
  <si>
    <t>56.996668</t>
  </si>
  <si>
    <t>https://yandex.ru/maps/20658/asino/?feedback=address%2Fadd&amp;feedback-context=toponym.building_without_address&amp;l=sat&amp;ll=86.151122%2C56.996668&amp;z=19</t>
  </si>
  <si>
    <t xml:space="preserve">МАДОЧ – детский сад комбинированного вида № 16 «Солнышко» </t>
  </si>
  <si>
    <t>город Асино, ул. им. В. В. Липатова, 26а</t>
  </si>
  <si>
    <t>8(38241)     2-11-18</t>
  </si>
  <si>
    <t>86.150552</t>
  </si>
  <si>
    <t>56.993923</t>
  </si>
  <si>
    <t>https://yandex.ru/maps/20658/asino/?feedback=address%2Fadd&amp;feedback-context=toponym.building_without_address&amp;l=sat&amp;ll=86.150552%2C56.993923&amp;z=19</t>
  </si>
  <si>
    <t xml:space="preserve">ул. Тельмана 1
 ул. Тельмана 2
 ул. Тельмана 3
 ул. Тельмана 4
 ул. Тельмана 6
 ул. Тельмана 7
 ул. Тельмана 8
 ул. Тельмана 9
 ул. Тельмана 11
пер. Р. Люксембург 2
 пер. Р. Люксембург 3
 пер. Р. Люксембург 4
 пер. Р. Люксембург 5
 пер. Р. Люксембург 6
ул. Деповская 2
 ул. Деповская 3
 ул. Деповская 4
 ул. Деповская 5
 ул. Деповская 6
 ул. Деповская 7
 ул. Деповская 8
пер. Тельмана 1
 пер. Тельмана 2
 пер. Тельмана 4
пер. Тельмана 6
 пер. Тельмана 8
ул. Розы Люксембург 16
 ул. Розы Люксембург 18
 ул. Розы Люксембург 20
 ул. Розы Люксембург 22
 ул. Розы Люксембург 22
 ул. Розы Люксембург 24
 ул. Розы Люксембург 25
 ул. Розы Люксембург 26
 ул. Розы Люксембург 27
 ул. Розы Люксембург 28
 ул. Розы Люксембург 29
ул. Розы Люксембург 30
 ул. Розы Люксембург 31
ул. Розы Люксембург 32
 ул. Розы Люксембург 33
 ул. Розы Люксембург 34
 ул. Розы Люксембург 35
</t>
  </si>
  <si>
    <t>86.241204</t>
  </si>
  <si>
    <t>57.000999</t>
  </si>
  <si>
    <t>https://yandex.ru/maps/20658/asino/?feedback=address%2Fadd&amp;feedback-context=toponym.building_without_address&amp;l=sat&amp;ll=86.241204%2C57.000999&amp;z=19</t>
  </si>
  <si>
    <t>86.242728</t>
  </si>
  <si>
    <t>57.002344</t>
  </si>
  <si>
    <t>https://yandex.ru/maps/20658/asino/?feedback=address%2Fadd&amp;feedback-context=toponym.building_without_address&amp;l=sat&amp;ll=86.242728%2C57.002344&amp;z=19</t>
  </si>
  <si>
    <t xml:space="preserve">ул. Лесная 37
 ул. Лесная 38
 ул. Лесная 39
 ул. Лесная 40
 ул. Лесная 41
ул. Лесная 42
 ул. Лесная 43
 ул. Лесная 44
 ул. Лесная 45
ул. Лесная 46
 ул. Лесная 47
 ул. Лесная 48
 ул. Лесная 49
 ул. Лесная 50а
 ул. Лесная 51
 ул. Лесная 51а
 ул. Лесная  52
ул. Лесная 54
 ул. Лесная 56
ул. Лесная 56а
 ул. Лесная 40
 ул. Лесная 41
ул. Лесная 42
 ул. Лесная 43
 ул. Лесная 44
 ул. Лесная 45
ул. Лесная 46
 ул. Лесная 47
 ул. Лесная 48
 ул. Лесная 49
 ул. Лесная 50а
 ул. Лесная 51
 ул. Лесная 51а
 ул. Лесная  52
ул. Лесная 54
 ул. Лесная 56
ул. Лесная 56а
</t>
  </si>
  <si>
    <t>86.250782</t>
  </si>
  <si>
    <t>57.006080</t>
  </si>
  <si>
    <t>https://yandex.ru/maps/20658/asino/?feedback=address%2Fadd&amp;feedback-context=toponym.building_without_address&amp;l=sat&amp;ll=86.250782%2C57.006080&amp;z=19</t>
  </si>
  <si>
    <t xml:space="preserve">ул. Лесная 1
 ул. Лесная 2
 ул. Лесная 3
ул. Лесная 4
 ул. Лесная 5
 ул. Лесная  6
 ул. Лесная 7
 ул. Лесная 7а
 ул. Лесная  9
 ул. Лесная  10
 ул. Лесная  11
ул. Лесная 12
 ул. Лесная  13
 ул. Лесная  14
 ул. Лесная 15
 ул. Лесная 16
 ул. Лесная 17
 ул. Лесная 18
 ул. Лесная  19
 ул. Лесная 20
 ул. Лесная 21
 ул. Лесная  22
 ул. Лесная 23
 ул. Лесная 24
ул. Лесная 25
 ул. Лесная 26
ул. Лесная 27
 ул. Лесная 28
 ул. Лесная 29
 ул. Лесная  30
 ул. Лесная  31
 ул. Лесная 32
ул. Лесная 33
ул. Лесная  34
 ул. Лесная 35
 ул. Лесная  36
</t>
  </si>
  <si>
    <t>ул. Береговая</t>
  </si>
  <si>
    <t>86.122381</t>
  </si>
  <si>
    <t>57.011095</t>
  </si>
  <si>
    <t>https://yandex.ru/maps/20658/asino/?feedback=address%2Fadd&amp;feedback-context=toponym.building_without_address&amp;l=sat&amp;ll=86.122381%2C57.011095&amp;z=19</t>
  </si>
  <si>
    <t xml:space="preserve">ул. Береговая 1
 ул. Береговая 1а
 ул. Береговая 2
 ул. Береговая 2/1
 ул. Береговая 3
 ул. Береговая 4
 ул. Береговая 5
 ул. Береговая 5/1
 ул. Береговая 6/1
 ул. Береговая 6/2
 ул. Береговая 7
 ул. Береговая 8
 ул. Береговая 10
 ул. Береговая 10/1
 ул. Береговая 12
ул. Береговая 13
 ул. Береговая 14
 ул. Береговая 15
 ул. Береговая 16
 ул. Береговая 17
 ул. Береговая 17/1
 ул. Береговая 18
 ул. Береговая 19
 ул. Береговая 23
 ул. Береговая 24
ул. Береговая 25
 ул. Береговая 26
 ул. Береговая 27
</t>
  </si>
  <si>
    <t>86.118863</t>
  </si>
  <si>
    <t>57.012497</t>
  </si>
  <si>
    <t>https://yandex.ru/maps/20658/asino/?feedback=address%2Fadd&amp;feedback-context=toponym.building_without_address&amp;l=sat&amp;ll=86.118863%2C57.012497&amp;z=19</t>
  </si>
  <si>
    <t xml:space="preserve">ул. Береговая 13
 ул. Береговая 14
 ул. Береговая 15
 ул. Береговая 16
 ул. Береговая 17
 ул. Береговая 17/1
 ул. Береговая 18
 ул. Береговая 19
 ул. Береговая 23
 ул. Береговая 24
ул. Береговая 25
 ул. Береговая 26
 ул. Береговая 27
</t>
  </si>
  <si>
    <t>127а</t>
  </si>
  <si>
    <t>86.092515</t>
  </si>
  <si>
    <t>57.011656</t>
  </si>
  <si>
    <t>https://yandex.ru/maps/20658/asino/?feedback=address%2Fadd&amp;feedback-context=toponym.building_without_address&amp;l=sat&amp;ll=86.092515%2C57.011656&amp;z=19</t>
  </si>
  <si>
    <t xml:space="preserve">ул. имени Ленина 127а
 ул. имени Ленина 127б
 ул. имени Ленина 127в
</t>
  </si>
  <si>
    <t>ул. Первомайская</t>
  </si>
  <si>
    <t>ул .Р. Люксембург</t>
  </si>
  <si>
    <t>86.146200</t>
  </si>
  <si>
    <t>56.991528</t>
  </si>
  <si>
    <t>https://yandex.ru/maps/20658/asino/?feedback=address%2Fadd&amp;feedback-context=toponym.building_without_address&amp;l=sat&amp;ll=86.146200%2C56.991528&amp;z=19</t>
  </si>
  <si>
    <t xml:space="preserve">ул. Р. Люксембург 50
 ул. Р. Люксембург 51
 ул. Р. Люксембург 52
 ул. Р. Люксембург 53
 ул. Р. Люксембург 54
 ул. Р. Люксембург 55
 ул. Р. Люксембург 57
 ул. Р. Люксембург 58
 ул. Р. Люксембург 59
 ул. Р. Люксембург 60
 ул. Р. Люксембург 62
ул. Р. Люксембург 64
 ул. Р. Люксембург 66
ул. Таганская 57
 ул. Таганская 61
 ул. Таганская 67
 ул. Таганская 79
пер. Ванцетти 1
 пер. Ванцетти 2
 3 пер. Ванцетти
 4, пер. Ванцетти 5
 пер. Ванцетти 6
 пер. Ванцетти 7
 пер. Ванцетти 8
</t>
  </si>
  <si>
    <t>пер. Светлый</t>
  </si>
  <si>
    <t>86.122410</t>
  </si>
  <si>
    <t>57.007419</t>
  </si>
  <si>
    <t>https://yandex.ru/maps/20658/asino/?feedback=address%2Fadd&amp;feedback-context=toponym.building_without_address&amp;l=sat&amp;ll=86.122410%2C57.007419&amp;z=19</t>
  </si>
  <si>
    <t xml:space="preserve">ул. им. Крупской 1
 ул. им. Крупской 1а
 ул. им. Крупской 2
ул. им. Крупской 2а
 ул. им. Крупской 3
 ул. им. Крупской 4
 ул. им. Крупской 5
 ул. им. Крупской 6
 ул. им. Крупской 7
 ул. им. Крупской 8
 ул. им. Крупской 9
 ул. им. Крупской 10
 ул. им. Крупской 11
 ул. им. Крупской 12
 ул. им. Крупской 13
 ул. им. Крупской 15
ул. им. Крупской 16
 ул. им. Крупской 16а
пер. Светлый 1
 пер. Светлый 1б
 пер. Светлый 1в
 пер. Светлый 2
 пер. Светлый 2а
 пер. Светлый 3
 пер. Светлый 4
 пер. Светлый 5
 пер. Светлый 6
 пер. Светлый 7
 пер. Светлый 8
 пер. Светлый 10
 пер. Светлый 12
 пер. Светлый 14
</t>
  </si>
  <si>
    <t>86.131030</t>
  </si>
  <si>
    <t>57.004267</t>
  </si>
  <si>
    <t>https://yandex.ru/maps/20658/asino/?feedback=address%2Fadd&amp;feedback-context=toponym.building_without_address&amp;l=sat&amp;ll=86.131030%2C57.004267&amp;z=19</t>
  </si>
  <si>
    <t xml:space="preserve">ул. Льва Толстого 1
 ул. Льва Толстого 2
 ул. Льва Толстого 3
 ул. Льва Толстого 4
 ул. Льва Толстого 5
 ул. Льва Толстого 6
 ул. Льва Толстого 7
 ул. Льва Толстого 8
 ул. Льва Толстого 9
 ул. Льва Толстого 10
 ул. Льва Толстого 11
 ул. Льва Толстого 12
 ул. Льва Толстого 13
 ул. Льва Толстого 14
 ул. Льва Толстого 15
 ул. Льва Толстого 16
 ул. Льва Толстого 17
 ул. Льва Толстого 18
ул. им. С. Лазо 16
 ул. им. С. Лазо 18
 ул. им. С. Лазо 20
 ул. им. С. Лазо 22
ул. им. С. Лазо 24
ул. Рабочая 139
 ул. Рабочая 141
 ул. Рабочая 143
ул. Рабочая 145
 ул. Рабочая 146
 ул. Рабочая 148
ул. Рабочая 150
 ул. Рабочая 152
 ул. Рабочая 154
 ул. Рабочая 156
ул. им. Д. Фурманова 12
 ул. им. Д. Фурманова 13
 ул. им. Д. Фурманова 14
 ул. им. Д. Фурманова 15
 ул. им. Д. Фурманова 16
ул. им. Д. Фурманова 18
ул. им. Д. Фурманова 21
 ул. им. Д. Фурманова 25
ул. им. В. Чапаева 15
 ул. им. В. Чапаева 17
 ул. им. В. Чапаева 19
ул. им. В. Чапаева 20
ул. им. В. Чапаева 21
ул. им. В. Чапаева 22
ул. им. В. Чапаева 24
ул. Рабочая 129
ул. Рабочая 131
 ул. Рабочая 133
ул. Рабочая 135
ул. Рабочая 136
ул. Рабочая 137
ул. Рабочая 138
ул. Рабочая 139
ул. Рабочая 140
ул. Рабочая 141
ул. Рабочая 142
ул. Рабочая 143
 ул. Рабочая 144
ул. Рабочая 145
ул. Рабочая 146
 ул. Рабочая 147
</t>
  </si>
  <si>
    <t>86.189015</t>
  </si>
  <si>
    <t>56.971778</t>
  </si>
  <si>
    <t>https://yandex.ru/maps/20658/asino/?feedback=address%2Fadd&amp;feedback-context=toponym.building_without_address&amp;l=sat&amp;ll=86.189015%2C56.971778&amp;z=19</t>
  </si>
  <si>
    <t>АО «Томскнефтепродукт» Восточной нефтяной компании</t>
  </si>
  <si>
    <t xml:space="preserve">г. Томск ул. Пушкина, д.30 </t>
  </si>
  <si>
    <t>8(3822)     283-284</t>
  </si>
  <si>
    <t>ул. 9 Мая 160 АЗС № 38</t>
  </si>
  <si>
    <t>86.106675</t>
  </si>
  <si>
    <t>57.009073</t>
  </si>
  <si>
    <t>https://yandex.ru/maps/20658/asino/?feedback=address%2Fadd&amp;feedback-context=toponym.building_without_address&amp;l=sat&amp;ll=86.106675%2C57.009073&amp;z=19</t>
  </si>
  <si>
    <t>8(3822)    283-284</t>
  </si>
  <si>
    <t>ул. имени Ленина 160 АЗС № 7</t>
  </si>
  <si>
    <t>ул. Нахимова</t>
  </si>
  <si>
    <t>86.150577</t>
  </si>
  <si>
    <t>57.004058</t>
  </si>
  <si>
    <t>https://yandex.ru/maps/20658/asino/?feedback=address%2Fadd&amp;feedback-context=toponym.building_without_address&amp;l=sat&amp;ll=86.150577%2C57.004058&amp;z=19</t>
  </si>
  <si>
    <t xml:space="preserve">ул. Проектная 1а
 ул. Проектная 3
 ул. Проектная 4
 ул. Проектная 9
ул. Проектная 10
 ул. Проектная 11 
ул. Проектная 12
ул. им. Нахимова 1
 ул. им. Нахимова 2
 ул. им. Нахимова 3
 ул. им. Нахимова 4
 ул. им. Нахимова 5
 ул. им. Нахимова 6
ул. им. Нахимова 7
 ул. им. Нахимова 8
 ул. им. Нахимова 8а
 ул. им. Нахимова 9
 ул. им. Нахимова 10
 ул. им. Нахимова 11
 ул. им. Нахимова 12
 ул. им. Нахимова 13
 ул. им. Нахимова 14
 ул. им. Нахимова 15
 ул. им. Нахимова 16
 ул. им. Нахимова 17
ул. им. Нахимова 18
ул. им. Макарова 1
 ул. им. Макарова 2
 ул. им. Макарова 2а
 ул. им. Макарова 4 
 ул. им. Макарова 5
 ул. им. Макарова 6
 ул. им. Макарова 7
ул. им. Макарова 8
 ул. им. Макарова 8а
 ул. им. Макарова 8б
 ул. им. Макарова 8в
 ул. им. Макарова 8г
 ул. им. Макарова 9
 ул. им. Макарова 10
ул. им. Макарова 11
 ул. им. Макарова 12
 ул. им. Макарова 13
 ул. им. Макарова 14
 ул. им. Макарова 15
 ул. им. Макарова 16
 ул. им. Макарова 17
 ул. им. Макарова 18
 ул. им. Макарова 19
 ул. им. Макарова 20
 ул. им. Макарова 21
 ул. им. Макарова 22
 ул. им. Макарова 23
 ул. им. Макарова 24
 ул. им. Макарова 25
 ул. им. Макарова 26
 ул. им. Макарова 27
 ул. им. Макарова 28
 ул. им. Макарова 29
 ул. им. Макарова 30
 ул. им. Макарова 31
 ул. им. Макарова 32
ул. им. Макарова 33
 ул. им. Макарова 34
 ул. им. Макарова 35
 ул. им. Макарова 36
 ул. им. Макарова 38
 ул. им. Макарова 40
</t>
  </si>
  <si>
    <t>ул. им. Макарова</t>
  </si>
  <si>
    <t>86.141019</t>
  </si>
  <si>
    <t>57.004743</t>
  </si>
  <si>
    <t>https://yandex.ru/maps/20658/asino/?feedback=address%2Fadd&amp;feedback-context=toponym.building_without_address&amp;l=sat&amp;ll=86.141019%2C57.004743&amp;z=19</t>
  </si>
  <si>
    <t xml:space="preserve">ул. им. Макарова 37
 ул. им. Макарова 42
 ул. им. Макарова 39
 ул. им. Макарова 44
 ул. им. Макарова 41
 ул. им. Макарова 46
 ул. им. Макарова 43
 ул. им. Макарова 48
 ул. им. Макарова 45
 ул. им. Макарова 50
 ул. им. Макарова 47
 ул. им. Макарова 52
 ул. им. Макарова 49
 ул. им. Макарова 54
 ул. им. Макарова 51
 ул. им. Макарова 56
ул. им. Макарова 53
 ул. им. Макарова 60
ул. им. Нахимова 19
 ул. им. Нахимова 20
 ул. им. Нахимова 21
 ул. им. Нахимова 22
 ул. им. Нахимова 23
 ул. им. Нахимова 24
 ул. им. Нахимова 25
 ул. им. Нахимова 26
 ул. им. Нахимова 27
 ул. им. Нахимова 28
 ул. им. Нахимова 29
 ул. им. Нахимова 31
ул. Разведчиков Добровольцев 1
 ул. Разведчиков Добровольцев 2
 ул. Разведчиков Добровольцев 3
 ул. Разведчиков Добровольцев 4
 ул. Разведчиков Добровольцев 5
</t>
  </si>
  <si>
    <t>ул. Макарова</t>
  </si>
  <si>
    <t>86.133450</t>
  </si>
  <si>
    <t>57.006840</t>
  </si>
  <si>
    <t>https://yandex.ru/maps/20658/asino/?feedback=address%2Fadd&amp;feedback-context=toponym.building_without_address&amp;l=sat&amp;ll=86.133450%2C57.006840&amp;z=19</t>
  </si>
  <si>
    <t xml:space="preserve">ул. им. Макарова 86
 ул. им. Макарова 79
 ул. им. Макарова 88
 ул. им. Макарова 81
 ул. им. Макарова 90
 ул. им. Макарова 83
 ул. им. Макарова 92
 ул. им. Макарова 85
 ул. им. Макарова 94
 ул. им. Макарова 87
 ул. им. Макарова 96
 ул. им. Макарова 89
 ул. им. Макарова 91
 ул. им. Макарова 93
 ул. им. Макарова 95
ул. им. Нахимова 33
 ул. им. Нахимова 35
 ул. им. Нахимова 37
 ул. им. Нахимова 39
 ул. им. Нахимова 42
 ул. им. Нахимова 43
 ул. им. Нахимова 44
 ул. им. Нахимова 45
ул. им. Нахимова 46
 ул. им. Нахимова 47
 ул. им. Нахимова 48
 ул. им. Нахимова 49
 ул. им. Нахимова 50
ул. им. С.Лазо 1
 ул. им. С.Лазо 3
 ул. им. С.Лазо 5
</t>
  </si>
  <si>
    <t>86.140164</t>
  </si>
  <si>
    <t>56.986623</t>
  </si>
  <si>
    <t>https://yandex.ru/maps/20658/asino/?feedback=address%2Fadd&amp;feedback-context=toponym.building_without_address&amp;l=sat&amp;ll=86.140164%2C56.986623&amp;z=19</t>
  </si>
  <si>
    <t xml:space="preserve">ул.  Плеханова 58
ул.  Плеханова 59
 ул.  Плеханова 60
 ул.  Плеханова 61
 ул.  Плеханова 62
 ул.  Плеханова 63
 ул.  Плеханова 64
ул.  Плеханова 65
 ул.  Плеханова 66
 ул.  Плеханова 67
 ул.  Плеханова 68
 ул.  Плеханова 69
 ул.  Плеханова 70
 ул.  Плеханова 71
 ул.  Плеханова 72
 ул.  Плеханова 73
 ул.  Плеханова 74
 ул.  Плеханова 75
 ул.  Плеханова 76
ул. Таганская 67
 ул. Таганская 69
 ул. Таганская 71
 ул. Таганская 73
 ул. Таганская 75
 ул. Таганская 77
 ул. Таганская 79
 ул. Таганская 81
 ул. Таганская 83
ул. Таганская 85
 ул. Таганская 87
 ул. Таганская 89
ул. Тимирязева 1
 ул. Тимирязева 2
 ул. Тимирязева 3
 ул. Тимирязева 4
 ул. Тимирязева 5
 ул. Тимирязева 6
 ул. Тимирязева 8
 ул. Тимирязева 10
 ул. Тимирязева 16
</t>
  </si>
  <si>
    <t>86.249692</t>
  </si>
  <si>
    <t>57.006689</t>
  </si>
  <si>
    <t>https://yandex.ru/maps/?feedback=address%2Fadd&amp;feedback-context=toponym.building_without_address&amp;l=sat&amp;ll=86.249692%2C57.006689&amp;z=19</t>
  </si>
  <si>
    <t xml:space="preserve">ул. имени Калинина 11
 ул. имени Калинина 12
 ул. имени Калинина 12а
 ул. имени Калинина 13
 ул. имени Калинина 15
 ул. имени Калинина 16
 ул. имени Калинина 17
 ул. имени Калинина 18
 ул. имени Калинина 19
 ул. имени Калинина 20
ул. имени Калинина 21
</t>
  </si>
  <si>
    <t xml:space="preserve">ул. им. Матросова </t>
  </si>
  <si>
    <t>86.168793</t>
  </si>
  <si>
    <t>57.004904</t>
  </si>
  <si>
    <t>https://yandex.ru/maps/20658/asino/?feedback=address%2Fadd&amp;feedback-context=toponym.building_without_address&amp;l=sat&amp;ll=86.168793%2C57.004904&amp;z=19</t>
  </si>
  <si>
    <t xml:space="preserve">ул. им. Матросова 1
 ул. им. Матросова 2
 ул. им. Матросова 3
 ул. им. Матросова 4
 ул. им. Матросова 5
ул. им. Матросова 7
ул. им. Матросова 9
 ул. им. Матросова 10
 ул. им. Матросова 11
 ул. им. Матросова 12
 ул. им. Матросова 13
 ул. им. Матросова 14
 ул. им. Матросова 15
 ул. им. Матросова 15/1
</t>
  </si>
  <si>
    <t>86.125800</t>
  </si>
  <si>
    <t>57.008882</t>
  </si>
  <si>
    <t>https://yandex.ru/maps/20658/asino/?feedback=address%2Fadd&amp;feedback-context=toponym.building_without_address&amp;l=sat&amp;ll=86.125800%2C57.008882&amp;z=19</t>
  </si>
  <si>
    <t xml:space="preserve">ООО Мария-Ра </t>
  </si>
  <si>
    <t xml:space="preserve">Г. Барнаул, ул. Мерзликина, 5, </t>
  </si>
  <si>
    <t>8-923-401-43-80</t>
  </si>
  <si>
    <t>ул. им. Гончарова 180</t>
  </si>
  <si>
    <t>ул. им. Гагарина</t>
  </si>
  <si>
    <t>86.144942</t>
  </si>
  <si>
    <t>56.973289</t>
  </si>
  <si>
    <t>https://yandex.ru/maps/20658/asino/?feedback=address%2Fadd&amp;feedback-context=toponym.building_without_address&amp;l=sat&amp;ll=86.144942%2C56.973289&amp;z=19</t>
  </si>
  <si>
    <t>ООО Мария-Ра</t>
  </si>
  <si>
    <t>Г. Барнаул, ул. Мерзликина, 5</t>
  </si>
  <si>
    <t>ул. им. Гагарина 9</t>
  </si>
  <si>
    <t>86.147021</t>
  </si>
  <si>
    <t>56.998616</t>
  </si>
  <si>
    <t>https://yandex.ru/maps/20658/asino/?feedback=address%2Fadd&amp;feedback-context=toponym.building_without_address&amp;l=sat&amp;ll=86.147021%2C56.998616&amp;z=19</t>
  </si>
  <si>
    <t>ул. имени Ленина 30</t>
  </si>
  <si>
    <t>86.131211</t>
  </si>
  <si>
    <t>57.000852</t>
  </si>
  <si>
    <t>https://yandex.ru/maps/20658/asino/?feedback=address%2Fadd&amp;feedback-context=toponym.building_without_address&amp;l=sat&amp;ll=86.131211%2C57.000852&amp;z=19</t>
  </si>
  <si>
    <t>ул. имени Ленина 78</t>
  </si>
  <si>
    <t>86.140469</t>
  </si>
  <si>
    <t>56.969046</t>
  </si>
  <si>
    <t>https://yandex.ru/maps/20658/asino/?feedback=address%2Fadd&amp;feedback-context=toponym.building_without_address&amp;l=sat&amp;ll=86.140469%2C56.969046&amp;z=19</t>
  </si>
  <si>
    <t>г. Асино,ул. Линейная, 40</t>
  </si>
  <si>
    <t>ул. Боровая 12</t>
  </si>
  <si>
    <t>ВСЕГО ПО СЕЛЬСКИМ ПОСЕЛЕНИЯМ</t>
  </si>
  <si>
    <t>ул. Тельмана 38
ул. Тельмана 41
ул. Пионерская 1
ул. Пионерская 1б
 ул. Пионерская 2
 ул. Пионерская 2а
 ул. Пионерская 2б
 ул. Пионерская 4
 ул. Пионерская 5
ул. Пионерская 5а
ул. Пионерская 6
ул. Пионерская 7
 ул. Пионерская 8
 ул. Пионерская 9
ул. Пионерская 10
ул. Пионерская 11
ул. Пионерская 12
ул. Пионерская 13
ул. Пионерская 14
МБУ "АМЦБС"</t>
  </si>
  <si>
    <t>ул. 9 Мая 70                                                                                                                                                                                                                                                                                                                                         ИП Анерт Е.Г.</t>
  </si>
  <si>
    <t xml:space="preserve">ул. имени Ленина 81
ул. Сельская 31
 ул. Сельская 31б
 ул. Сельская 31в
 ул. Сельская 32
 ул. Сельская 34
 ул. Сельская 42
 ул. Льва Толстого 48
 ул. Рабочая 159а
 ул. Рабочая 159
 ул. Рабочая 161
 ул. Рабочая 161а
 ул. Рабочая 163
ул. Рабочая 176
 ул. Рабочая 178
ул. Партизанская  91
 ул. Партизанская  93
 ул. Партизанская 95
 ул. Партизанская 97
 ул. Партизанская 99
 ул. Партизанская 101
 ул. Партизанская 103
ул. Партизанская 105
 ул. Партизанская 107
 ул. Партизанская 122
 ул. Партизанская 124
 ул. Партизанская 126
 ул. Партизанская 130
 ул. Партизанская 132
 ул. Партизанская 134
 ул. Партизанская 136
 ул. Партизанская 138
 ул. Партизанская 140
 ул. Партизанская 142
 ул. Партизанская 144
 ул. Партизанская 146
 ул. Партизанская 148
 ул. Партизанская 150
ул. Партизанская 152
ул. Октябрьская 13
 ул. Октябрьская 14
 ул. Октябрьская 15
 ул. Октябрьская 16
 ул. Октябрьская 18
ул. Октябрьская 19
пер. Кооперативный 1
 пер. Кооперативный 3
пер. Кооперативный 4
 пер. Кооперативный 5
 пер. Кооперативный 6
ул. имени Ленина 100
 ул. имени Ленина 102
ул. имени Ленина 104
ул. имени Ленина 106
 ул. имени Ленина 108
 ул. имени Ленина 110
ул. имени Ленина 116
ул. имени Ленина 118
</t>
  </si>
  <si>
    <t>ул. им. Ю. Гагарина 4
ул. им. Ю. Гагарина 6
ул. им. Ю. Гагарина 8
ИП Брюшкина Ю.В.</t>
  </si>
  <si>
    <t xml:space="preserve">ул. им. Щорса 25 
ул. им. Щорса 27
МУП гостиница "Радуга"                                                                                                                                                                                                                                                                                                                                  ФГБУ "Филиал Росреестра по Томской области"                                                                                                                                                                                                                                                                                  МУП "АЕРЦ"                                                                                                                                                                                                                                                                                                                                                               ИП Тихогова И.В.                                                                                                                                                                                                                                                                                                                                                 ОГКУ "ТО МФЦ"                                                                                                                                                                                                                                                                                                                                                         ИП Скатарова Г.В.                                                                                                                                                                                                                                                                                                                                                   ИП Воронина М.А.                                                                                                                                                                                                                                                                                                                                                   ИП Анерт Е.Г.                                                                                                                                                                                                                                                                                                                                         Управление Росреестра по Томской области                                                                                                                                                                                                                                                                                                                                                                                                                                                         </t>
  </si>
  <si>
    <t xml:space="preserve">ул. имени  Ленина 45
ул. имени Ленина 47 
ул. Ивана Буева 31
 ул. Ивана Буева 33
 ул. Ивана Буева 35
 ул. Ивана Буева 36
 ул. Ивана Буева 37 
ул. Ивана Буева 37/1
 ул. Ивана Буева 39
ул. Николая Довгалюка 2 
ул. Николая Довгалюка 4
ул. Николая Довгалюка 7
ул. Николая Довгалюка 9
 ул. Николая Довгалюка 11
 ул. Николая Довгалюка 13
ИП Махмудов Ш.Н.  Асиновское ГорПО  ИП Сулаймонов С.Д.  ИП Пасынков А.И.   </t>
  </si>
  <si>
    <t>ул. Партизанская 70
ул. Партизанская 72
пер. Рабочий 2
 пер. Рабочий 3
 пер. Рабочий 4
 пер. Рабочий 5
 пер. Рабочий 6
 пер. Рабочий 7
 пер. Рабочий 8
ул. Рабочая 78
 ул. Рабочая 79
 ул. Рабочая 80
ул. Рабочая 81
 ул. Рабочая 82
 ул. Рабочая 83
 ул. Рабочая 84
 ул. Рабочая 85
 ул. Рабочая 86
 ул. Рабочая 89
 ул. Рабочая 90
 ул. Рабочая 92
ул. Рабочая 91
 ул. Рабочая 94
ОГКУ "Госюрбюро по ТО"
ИП Рачкова И.В.                                                                                                                                                                                                                                                                                                                                ОГКУ ЦЗН города Асино                                                                                                                                                                                                                                                                                                                 ИП Клюев В.В.                                                                                                                                                                                                                                                                                                                                 ФГУП "РТРС"</t>
  </si>
  <si>
    <t xml:space="preserve"> ул. Ивана Буева 37
 ул. Ивана Буева 37/1
 ул. Ивана Буева 43
 ул. Ивана Буева 49
 ул. Ивана Буева 49а
ул. Ивана Буева 40
 ул. Ивана Буева 43
 ул. Ивана Буева 45
 ул. Ивана Буева 45а
 ул. Ивана Буева 47
 ул. Ивана Буева 51
 ул. Ивана Буева 53
ул. им. Д. Фурманова 40
ул. им. Д. Фурманова 42
 ул. им. Д. Фурманова 44
ул. им. Д. Фурманова 46
 ул. им. Д. Фурманова 48
 ул. им. Д. Фурманова 50
ул. им. Д. Фурманова 52
 ул. им. Д. Фурманова 52а
 ул. им. Д. Фурманова 54
ул. им. Д. Фурманова 55
 ул. им. Д. Фурманова 56
 ул. им. Д. Фурманова 57
 ул. им. Д. Фурманова 58
 ул. им. Д. Фурманова 59
 ул. им. Д. Фурманова 60
 ул. им. Д. Фурманова 61
 ул. им. Д. Фурманова 62
 ул. им. Д. Фурманова 63
 ул. им. Д. Фурманова 65
 ул. им. Д. Фурманова 68
 ул. им. Д. Фурманова 67
 ул. им. Д. Фурманова 70
 ул. им. Д. Фурманова 71
ул. им. Д. Фурманова 72
ул. им. Д. Фурманова 73
 ул. им. Д. Фурманова 74
 ул. им. Д. Фурманова 76
ул. им. С. Лазо 25
 ул. им. С. Лазо 27
 ул. им. С. Лазо 29
 ул. им. С. Лазо 31
 ул. им. С. Лазо 32
 ул. им. С. Лазо 33
 ул. им. С. Лазо 34
 ул. им. С. Лазо 35
 ул. им. С. Лазо 36
ул. им. С. Лазо 37
ул. им. С. Лазо 38
 ул. им. С. Лазо 40
ул. им. С. Лазо 41
 ул. им. С. Лазо 42
 ул. им. С. Лазо 43
ул. им. С. Лазо 44
ул. им. С. Лазо 45
 ул. им. С. Лазо 46
 ул. им. С. Лазо 47
ул. им. С. Лазо 48
 ул. им. С. Лазо 49
ул. им. С. Лазо 50
 ул. им. С. Лазо 51
 ул. им. С. Лазо 52
 ул. им. С. Лазо 53
 ул. им. С. Лазо 54
 ул. им. С. Лазо 55
 ул. им. С. Лазо 56
ул. им. С. Лазо 58
 ул. им. С. Лазо 60
 ул. им. С. Лазо 64
ул. им. С. Лазо 66
ул. им. С. Лазо 68
 ул. им. С. Лазо 70
ул. им. С. Лазо 72
ул. им. С. Лазо 74
 ул. им. С. Лазо 76
ул. Октябрьская 23
 ул. Октябрьская 24
 ул. Октябрьская 25
 ул. Октябрьская 26
 ул. Октябрьская 27
ул. Октябрьская 28
 ул. Октябрьская 29
 ул. Октябрьская 30
 ул. Октябрьская 31
 ул. Октябрьская 32
 ул. Октябрьская 33
 ул. Октябрьская 34
 ул. Октябрьская 35
 ул. Октябрьская 36
 ул. Октябрьская 37
 ул. Октябрьская 39
 ул. Октябрьская 40
 ул. Октябрьская 42
ул. Крайняя 17
 ул. Крайняя 18
ул. Крайняя 19
 ул. Крайняя 20
 ул. Крайняя 21
ул. Крайняя 23
 ул. Крайняя 24
 ул. Крайняя 25
 ул. Крайняя 26
ул. Крайняя 27
 ул. Крайняя 28
 ул. Крайняя 29
 ул. Крайняя 32
 ул. Крайняя 34
 ул. Крайняя 36
ИП Гусейнов Э.Н.                                                                                                                                                                                                                                                                                                                              ИП Юшина Е.А.  </t>
  </si>
  <si>
    <t>ул. имени Ленина 92а
ул. имени Ленина 90
ул. имени Ленина 92
ул. имени Ленина 61
ул. им. Д. Фурманова 17
ул. им. Д. Фурманова 19
 ул. им. Д. Фурманова 20
ул. им. Д. Фурманова 21
 ул. им. Д. Фурманова 22
ул. им. Д. Фурманова 23
 ул. им. Д. Фурманова 24
ул. им. Д. Фурманова 26
ул. им. Д. Фурманова 28
ул. им. Д. Фурманова 30
ул. им. Д. Фурманова 32
ул. им. Д. Фурманова 34
ИП Кулешова М.Н.                                                                                                                                                                                                                                                                                                                           ИП Гришкевич И.Е.                                                                                                                                                                                                                                                                                                                      Мусатова Л.В.                                                                                                                                                                                                                                                                                                                                    ИП Турдиматова Б.К.</t>
  </si>
  <si>
    <t xml:space="preserve">ул. имени Ленина 88
ул. имени Ленина 88а
ИП Сковородина С.И.                                                                                                                                                                                                                                                                                                 Асиновское ГорПО                                                                                                                                                                                                                                                                                                                         ИП Ефремов С.А.                                                                                                                                                                                                                                                                                                                             ИП Еремеев С.И.  </t>
  </si>
  <si>
    <t xml:space="preserve">ул. имени Ленина 1 
ул. имени Ленина 3 
ул. имени Ленина 5 
ул. имени Ленина 7 
ул. имени Ленина 9
ул. имени Ленина 11
ул. имени В. В. Липатова 22 
ул. имени В. В. Липатова 23
ул. имени В. В. Липатова 25                                                                                                                                                                                                                                                                                                                               ИП Ан ИринаИкановна                                                                                                                                                                                                                                                                                                                             Асиновское ГорПО                                                                                                                                                                                                                                                                                                                                              ООО "КАЙМАН"                                                                                                                                                                                                                                                                                                                                                        ИП Перминова Л.В.                                                                                                                                                                                                                                                                                                                                                  ИП Цыкунова И.В.                                                                                                                                                                                                                                                                                                                                                  ИП Максимова Н.В.                                                                                                                                                                                                                                                                                                                                                   ИП Скуркова Л.Г.                                                                                                                                                                                                                                                                                                                                                         ИП Буйневич И.С.                                                                                                                                                                                                                                                                                                                                                     ИП Сидорова М.Ф.                                                                                                                                                                                                                                                                                                                                          Вишнякова Нина Степановна </t>
  </si>
  <si>
    <t xml:space="preserve">ул. имени Ленина 2                                                                                                                                                                                                                                                                                                                       ООО "Астэл"                                                                                                                                                                                                                                                                                                                                       ИП Кухаренко И.Н.   </t>
  </si>
  <si>
    <t>ул. Ивана Буева 7
ул. Ивана Буева 8
ул. Ивана Буева 9 
ул. Ивана Буева 11
ул. Ивана Буева 12
ул. Ивана Буева 13
ул. Ивана Буева 15
ул. Ивана Буева 16
ул. Ивана Буева 18
ул. Ивана Буева 19
ул. Ивана Буева 21
ул. Ивана Буева 23
ул. Ивана Буева 25
ИП Александрова А.В.                                                                                                                                                                                                                                                                                                       Асиновское ГорПО                                                                                                                                                                                                                                                                                                                         ИП Мацур О.С.                                                                                                                                                                                                                                                                                                                                  ИП Штарк Л.А.                                                                                                                                                                                                                                                                                                                                       ИП Кудряшов С.В.</t>
  </si>
  <si>
    <t xml:space="preserve">ул. им. Гончарова 155а
 ул. им. Гончарова 156
 ул. им. Гончарова 158
 ул. им. Гончарова 159
 ул. им. Гончарова 160
 ул. им. Гончарова 161
 ул. им. Гончарова 161а
 ул. им. Гончарова 162
 ул. им. Гончарова 164
 ул. им. Гончарова 165
 ул. им. Гончарова 166
 ул. им. Гончарова 167
 ул. им. Гончарова 169
ул. им. Гончарова 171
пер. Октябрьский 1
пер. Октябрьский 2
пер. Октябрьский 3
пер. Октябрьский 4
пер. Октябрьский 5а
пер. Октябрьский 6
пер. Октябрьский 7
пер. Лазо 1
пер. Лазо 2
пер. Лазо 3
пер. Лазо 4
пер. Лазо 5
пер. Лазо 5а
пер. Лазо 6
пер. Лазо 8
пер. Лазо 9
пер. Лазо 10
Асиновское ГорПО                                                                                                                                                                                                                                                                                                                      ООО "Сибинвест-Трейд"  </t>
  </si>
  <si>
    <t>57.007718</t>
  </si>
  <si>
    <t>86.114811</t>
  </si>
  <si>
    <t>https://yandex.ru/maps/20658/asino/?feedback=address%2Fadd&amp;feedback-context=toponym.building_without_address&amp;l=sat&amp;ll=86.114811%2C57.007718&amp;z=19</t>
  </si>
  <si>
    <t xml:space="preserve">ул. Льва Толстого 47
 ул. Льва Толстого 49
 ул. Льва Толстого 51
 ул. Льва Толстого 53
 ул. Льва Толстого 55
 ул. Льва Толстого 56
 ул. Льва Толстого 66
 ул. Льва Толстого 68                                                                                                                                                                                                                                                                                                                                              ул. Солнечная 11
 ул. Солнечная 10
 ул. Солнечная 11а
 ул. Солнечная 12
 ул. Солнечная 14
 ул. Солнечная 15
 ул. Солнечная 16
 ул. Солнечная 18
 ул. Солнечная 20
ул. Солнечная 22                                                                                                                                                                                                                                                                                                                                                        </t>
  </si>
  <si>
    <t xml:space="preserve">ул. Челюскина 9
ул. Челюскина 10
 ул. Челюскина 12
ул. Челюскина 14
 ул. Челюскина 16
ул. Челюскина 20
 ул. Челюскина 22
ул. Челюскина 23
 ул. Челюскина 24
ул. Челюскина 25
ИП Седякина Т.Б.  </t>
  </si>
  <si>
    <t xml:space="preserve">ул. Стадионная 47
ул. Стадионная 48
ул. Стадионная 49
ул. Стадионная 50
ул. Стадионная 51
 ул. Стадионная 52
 ул. Стадионная 53
 ул. Стадионная 54
 ул. Стадионная 55
 ул. Стадионная 56
 ул. Стадионная 58
 ул. Стадионная 60
 ул. Стадионная 62
ул. Стадионная 64
 ул. Стадионная 66
ул. Стадионная 68 
ИП Иванов А.В.                                                                                                                                                                                                                                                                                                                                  ПОУ "СТК г. Асино и Асиновского района РО ДОСААФ России Томской области                                                                                                                                                                                            ИП Сулаймонов С.Д.  </t>
  </si>
  <si>
    <t xml:space="preserve">ул. Станционная 1
ул. Станционная 2
 ул. Станционная 4
ул. Станционная 5
 ул. Станционная 6
 ул. Станционная 7
 ул. Станционная 9
ул. Станционная 10
ул. Станционная 11
 ул. Станционная 12
 ул. Станционная 16 
ул. Станционная 18
 ул. Станционная 20
ул. им. Гончарова 2
 ул. им. Гончарова 3
 ул. им. Гончарова 4
 ул. им. Гончарова 6
 ул. им. Гончарова 8
пер. Зерновой 1
 пер. Зерновой 3
 пер. Зерновой 6
ИП Носов В.Н.
</t>
  </si>
  <si>
    <t>ул. 9 Мая 60
ул. 9 Мая 62
ул. 9 Мая 62а
ул. 9 Мая 64
ул. 9 Мая 66
ул. АВПУ 2
ул. АВПУ 4
ул. АВПУ 6
ул. Павлика Морозова 4
ул. Павлика Морозова 1
ул. Павлика Морозова 2
ул. Павлика Морозова 3
ул. Павлика Морозова 5
ИП Дорохов М.В.                                                                                                                                                                                                                                                                                                                         ООО "Хорошие двери"                                                                                                                                                                                                                                                                                                                    ИП Бокк Е.В.                                                                                                                                                                                                                                                                                                                                       ИП Заборонок С.В.</t>
  </si>
  <si>
    <t>ул. Лесозаводская 29
ул. Лесозаводская 30
ул. Лесозаводская 31
ул. Мирная 26
ул. Мирная 28
ул. Мирная 30
ул. Лесозаводская 24
ул. Лесозаводская 26
ул. Лесозаводская 28
ИП Стрельникова В.П.</t>
  </si>
  <si>
    <t>ул. им. Кирова 16 
МБУ "АМЦБС"</t>
  </si>
  <si>
    <t>ул. им. Куйбышева 3
ул. им. Куйбышева 5
ул. им. Куйбышева 7
ООО "Дружба"</t>
  </si>
  <si>
    <t>ул. Стадионная 39
ул. Стадионная 41
ул. Стадионная 42
ул. Стадионная 43
ул. Стадионная 45
ул. Стадионная 66
ООО "Томсродторг"</t>
  </si>
  <si>
    <t>ул. имени В. В. Липатова 27
ул. имени В. В. Липатова 29
ул. имени В. В. Липатова 34
ул. имени В. В. Липатова 36
ул. Станционная 52
ул. Станционная 56
пер. Электрический 2
ООО "Радуга" ООО "Межениновская птицефабрика" ИП Першина Алена Валерьевна ФГП "Ведомственная охрана железнодорожного транспорта РФ"</t>
  </si>
  <si>
    <t>ул. имени  В. В. Липатова 14а
ул. Стадионная 23 а
ул. Стадионная 27
ул. Партизанская 30
ул. Партизанская 30а
 ул. Партизанская 30б
 ул. Партизанская 34
 ул. Партизанская 36 
ИП Малышенко Л.П.                                                                                                                                                                                                                                                                                                               Балачкова Э.Э</t>
  </si>
  <si>
    <t xml:space="preserve">ул. имени Ленина 23  Иванюк Светлана Ивановна  </t>
  </si>
  <si>
    <t>ул. Ивана Буева 55
 ул. Ивана Буева 57
 ул. Ивана Буева 57а
 ул. Ивана Буева 59
 ул. Ивана Буева 61
ул. Ивана Буева 60
ул. Ивана Буева 62
 ул. Ивана Буева 64
 ул. Ивана Буева 68
ул. Сельская 44 а
ул. Сельская 46
ул. Сельская 53
ул. Сельская 55
ул. Сельская 49
ул. Сельская 33 
ул. Сельская 35
ул. Сельская 37
ул. Сельская 41
ул. Сельская 43
ул. Сельская 45
ул. Сельская 45а
 ул. Сельская 56
ИП Малахова М.А.</t>
  </si>
  <si>
    <t>ул. Станционная 25                                                                                                                                                                                                                                                                                                                                             ПАО "Томскпромстройбанк" Дополнительный офис "Асиновский"</t>
  </si>
  <si>
    <t>ул. им.370 Стрелковой дивизии 28
ул. им. 370 Стрелковой дивизии 28/1
ул. им. 370 Стрелковой дивизии 28/2
ул. им. 370 Стрелковой дивизии 28/3
ул. им. 370 Стрелковой дивизии 30
ул. АВПУ 27
ул. АВПУ 27/1
ул. АВПУ 27/2
ул. АВПУ 27/3
ул. АВПУ 27/4
ул. АВПУ 29
ул. АВПУ 29/1
ул. АВПУ 33 а
ул. Сентябрьская 42
ул. Сентябрьская 44
ул. Сентябрьская 48
ул. Сентябрьская 67
ул. Сентябрьская 73
 ул. им. 370 Стрелковой дивизии 7
 ул. им. 370 Стрелковой дивизии 8
ул. им. 370 Стрелковой дивизии 9
ул. им. 370 Стрелковой дивизии 10
ул. им. 370 Стрелковой дивизии 11
 ул. им. 370 Стрелковой дивизии 12
 ул. им. 370 Стрелковой дивизии 13
 ул. им. 370 Стрелковой дивизии 15
ул. им. 370 Стрелковой дивизии 16
 ул. им. 370 Стрелковой дивизии 17
 ул. им. 370 Стрелковой дивизии 18
 ул. им. 370 Стрелковой дивизии 19
 ул. им. 370 Стрелковой дивизии 20
 ул. им. 370 Стрелковой дивизии 22
 ул. им. 370 Стрелковой дивизии 25
ул. им. 370 Стрелковой дивизии 26а
ул. им. 370 Стрелковой дивизии 23</t>
  </si>
  <si>
    <t>ул. им. 370 Стрелковой дивизии 34
ул. им. 370 Стрелковой дивизии 36
ул. им. 370 Стрелковой дивизии 38
ул. им. 370 Стрелковой дивизии 40
ул. АВПУ 31
ул. АВПУ 32
ул. АВПУ 33
ул. АВПУ 35
ул. им. Чернышевского 15
ул. им. Чернышевского 17а
ул. им. Чернышевского 17 
ФКУ "ЦХ и СО УМВД по Томской области"</t>
  </si>
  <si>
    <t>ул. Тимирязева 15/1 
 ул. Тимирязева 15/2 
ул. Тимирязева 15/4 
ул. Тимирязева 16/2 
ул. Тимирязева 16/6
 ул. Тимирязева 16/20 
ул. 149 Стрелковой бригады 11
 ул. 149 Стрелковой бригады 12
 ул. 149 Стрелковой бригады 13
 ул. 149 Стрелковой бригады 15
 ул. 149 Стрелковой бригады 17
 ул. 149 Стрелковой бригады 32
 ул. 149 Стрелковой бригады 34
 ул. 149 Стрелковой бригады 36
 ул. 149 Стрелковой бригады 40 
ул. Хвойная 1
 ул. Хвойная 2
 ул. Хвойная 3
 ул. Хвойная 4
 ул. Хвойная 5
ул. Хвойная 6
 ул. Хвойная 7
 ул. Хвойная 8
 ул. Хвойная 9 
ОГКУ "Томсклес"</t>
  </si>
  <si>
    <t>ул. Боровая 19
ул. Боровая 2
ул. Боровая 4
ул. Строителей 3
ул. Строителей 5
ул. Строителей 7а
Асиновское ГорПО</t>
  </si>
  <si>
    <t>ул. Транспортная 12
ул. Транспортная 2
ул. Транспортная 4
ул. Транспортная 4 а
ул. Транспортная 8
ул. Транспортная 1
ул. Боровая 6
ул. Боровая 7
ул. Боровая 6/1
ул. Боровая 8
МБУ "АМЦБС"</t>
  </si>
  <si>
    <t>ул. Никитина 1
 ул. Никитина 1а
 ул. Никитина 1Б
 ул. Никитина 2
 ул. Никитина 3
 ул. Никитина 4
 ул. Никитина 5
 ул. Никитина 6
 ул. Никитина 7
 ул. Никитина 8
 ул. Никитина 9
 ул. Никитина 10
 ул. Никитина 11
 ул. Никитина 12
 ул. Никитина 13
 ул. Никитина 14
 ул. Никитина 15
 ул. Никитина 16
ул. Никитина 17
 ул. Никитина 18
ул. Никитина 19
 ул. Никитина 20
 ул. Никитина 21
 ул. Никитина 22
 ул. Никитина 23
 ул. Никитина 24
 ул. Никитина 25
 ул. Никитина 27
 ул. Никитина 40
 ул. Никитина 42
 ул. Никитина 44
 ул. Никитина 46
 ул. Никитина 46/4
 ул. Никитина 60/1
 ул. Никитина 60/2
ул. Тихая 4
 ул. Тихая 3
ул. Тихая 6
 ул. Тихая 8
 ул. Тихая 5
 ул. Тихая 7
 ул. Тихая 14
 ул. Тихая 11
пер. Чехова 1
 пер. Чехова 2
 пер. Чехова 3
 пер. Чехова 4
пер. Чехова 6
 пер. Чехова 8
 пер. Чехова 10
 пер. Чехова 12
 пер. Чехова 14
ул. Чехова 1
 ул. Чехова 3
 ул. Чехова 4
 ул. Чехова 6
 ул. Чехова 7
 ул. Чехова 8
 ул. Чехова 9
 ул. Чехова 10
 ул. Чехова 12
 ул. Чехова 14
 ул. Чехова 16
ИП Кетова О.А.</t>
  </si>
  <si>
    <t>пер. Широкий 2
пер. Широкий 4
 пер. Широкий 6
пер. Широкий 8
 пер. Широкий 10
 пер. Широкий 12 
пер. Широкий 13
 пер. Широкий 14
пер. Широкий 15
 пер. Широкий 16
пер. Широкий 17
 пер. Широкий 19
пер. Широкий 18
пер. Широкий 20
пер. Широкий 21
 пер. Широкий 22
 пер. Широкий 23
пер. Широкий 24
пер. Широкий 25
 пер. Широкий 26
пер. Широкий 27
 пер. Широкий 28
 пер. Широкий 29
 пер. Широкий 30
 пер. Широкий 31
 пер. Широкий 32
 пер. Широкий 33
 пер. Широкий 34
 пер. Широкий 35
 пер. Широкий 36
 пер. Широкий 38
 пер. Широкий 40
 пер. Широкий 42
 пер. Широкий 44
 пер. Широкий 46
пер. Мостовой 1/3
 пер. Мостовой 3
 пер. Мостовой 4
 пер. Мостовой 5
 пер. Мостовой 6
 пер. Мостовой 6а
 пер. Мостовой 7
 пер. Мостовой 8
 пер. Мостовой 9
 пер. Мостовой 10
 пер. Мостовой 11
 пер. Мостовой 12
 пер. Мостовой 13
 пер. Мостовой 14
 пер. Мостовой 15
пер. Мостовой 16
 пер. Мостовой 17
 пер. Мостовой 19
 пер. Мостовой 20
 пер. Мостовой 21
 пер. Мостовой 22
 пер. Мостовой 23
 пер. Мостовой 24
 пер. Мостовой 24а
 пер. Мостовой 25
 пер. Мостовой 26
пер. Мостовой 27
пер. Станционный 1
 пер. Станционный 2
 пер. Станционный 3
 пер. Станционный 4
 пер. Станционный 5
 пер. Станционный 6
 пер. Станционный 7
 пер. Станционный 8
 пер. Станционный 9
 пер. Станционный 10
 пер. Станционный 11
 пер. Станционный 12
 пер. Станционный 14
 пер. Станционный 16
пер. Крылова 1
 пер. Крылова 2
 пер. Крылова 3
 пер. Крылова 4
 пер. Крылова 5
 пер. Крылова 6
 пер. Крылова 7
Асиновское ГорПО                                                                                                                                                                                                                                                                                                                         ИП Кудряшов С.В.</t>
  </si>
  <si>
    <t>ул. им. Д. Фурманова 121
 ул. им. Д. Фурманова 126
 ул. им. Д. Фурманова 124
ул. им. Д. Фурманова 130
 ул. им. Д. Фурманова 113а
 ул. им. Д. Фурманова 105
 ул. им. Д. Фурманова 107а
 ул. им. Д. Фурманова 107
ул. им. Д. Фурманова 109
 ул. им. Д. Фурманова 109а
 ул. им. Д. Фурманова 109б
ул. им. Д. Фурманова 109/2
 ул. им. Д. Фурманова 109/3
 ул. им. Д. Фурманова 112
ул. им. Д. Фурманова 116
 ул. им. Д. Фурманова 117
 ул. им. Д. Фурманова 118
 ул. им. Д. Фурманова 126
ул. Переездная 28
 ул. Переездная 29
 ул. Переездная 29б
пер. Луговой, 1
 пер. Луговой 5
 пер. Луговой 6
Асиновское ГорПО</t>
  </si>
  <si>
    <t>ул. Линейная 33
 ул. Линейная 34
 ул. Линейная 36
 ул. Линейная 37/1
ул. Линейная 41
 ул. Линейная 42
ул. Линейная 43а
 ул. Линейная 43
 ул. Линейная 43/1
 ул. Линейная 43/2
 ул. Линейная 43/3
 ул. Линейная 43/4
 ул. Линейная 31
 ул. Линейная 34
 ул. Линейная 35
 ул. Линейная 36
 ул. Линейная 39
 ул. Линейная 40
 ул. Линейная 41
 ул. Линейная 42
 ул. Линейная 43
 ул. Линейная 48
 ул. Линейная 50
ул. Октябрьская 45
 ул. Октябрьская 47
ул. Октябрьская 48
 ул. Октябрьская 49
 ул. Октябрьская 50
 ул. Октябрьская 51
 ул. Октябрьская 52
 ул. Октябрьская 53
 ул. Октябрьская 54
  ул. Октябрьская 53/1
 ул. Октябрьская 53/2
 ул. Октябрьская 53/6
 ул. Октябрьская 53/4
 ул. Октябрьская 56
 ул. Октябрьская 58
 ул. Октябрьская 59
ул. им. Д. Фурманова 55
ул. им. Д. Фурманова 57
 ул. им. Д. Фурманова 59
 ул. им. Д. Фурманова 61
 ул. им. Д. Фурманова 63
 ул. им. Д. Фурманова 65
ул. им. Д. Фурманова 67
ул. им. Д. Фурманова 69
ул. им. Д. Фурманова 71
 ул. им. Д. Фурманова 72
 ул. им. Д. Фурманова 73
 ул. им. Д. Фурманова 74
 ул. им. Д. Фурманова 76
 ул. им. Д. Фурманова 78
 ул. им. Д. Фурманова 80
ул. им. Д. Фурманова 82
 ул. им. Д. Фурманова 84
ООО "Луч"</t>
  </si>
  <si>
    <t>ул. им. Гончарова, 97
 ул. им. Гончарова 105
ул. им. Гончарова 114
ул. им. Гончарова 115
 ул. им. Гончарова 116
 ул. им. Гончарова 117
 ул. им. Гончарова 118
 ул. им. Гончарова 119
 ул. им. Гончарова 120
 ул. им. Гончарова 121
 ул. им. Гончарова 122
 ул. им. Гончарова 122а
ул. им. Гончарова 123
ул. им. Гончарова 124 
 ул. им. Гончарова 125
ул. им. Гончарова 126
ул. им. Гончарова 127
 ул. им. Гончарова 128
 ул. им. Гончарова 129
 ул. им. Гончарова 131
 ул. им. Гончарова 133
ул. им. Гончарова 135 
ул. им. Щорса 1
 ул. им. Щорса 2
 ул. им. Щорса 3
 ул. им. Щорса 5
 ул. им. Щорса 6
ул. им. Щорса 7
 ул. им. Щорса 8
 ул. им. Щорса 9
 ул. им. Щорса 11
 ул. им. Щорса 13
 ул. им. Щорса 14
 ул. им. Щорса 15
ул. им. Щорса 16
 ул. им. Щорса 17
 ул. им. Щорса 18
 ул. им. Щорса 19
ул. им. Щорса 20
ул. им. Щорса 21
ул. им. Щорса 22
 ул. им. Щорса 24
 ул. им. Щорса 28
ул. им. Щорса 31
ИП Жукова Т.И.</t>
  </si>
  <si>
    <t>ул. АВПУ 1а
 ул. АВПУ 1
 ул. АВПУ 3
ул. АВПУ 5
 ул. АВПУ 7
 ул. АВПУ 9
 ул. АВПУ 11
 ул. АВПУ 11а
 ул. АВПУ 12
 ул. АВПУ 13
ул. АВПУ 14а
 ул. АВПУ 15
 ул. АВПУ 17
 ул. АВПУ 18
 ул. АВПУ 19
 ул. АВПУ 20
 ул. АВПУ 22
 ул. АВПУ 24
 ул. АВПУ 28
ул. Войкова 67
ул. Войкова 69
 ул. Войкова 71
 ул. Войкова 76
 ул. Войкова 73
ул. Войкова 75
 ул. Войкова 75а
 ул. Войкова 77
 ул. Войкова 78
ул. Войкова 79
 ул. Войкова 80
 ул. Войкова 81
 ул. Войкова 82
ул. Войкова 83
ул. Войкова 84
 ул. Войкова 84а
 ул. Войкова 85
ул. Войкова 87
 ул. Войкова 89
 ул. Войкова 91
 ул. Войкова 92
 ул. Войкова 94
 ул. Войкова 96
 ул. Войкова 98
 ул. Войкова 100
 ул. Войкова 102
 ул. Войкова 104
 ул. Войкова 106
 ул. Войкова 108
 ул. Войкова 110 
ИП Стрельникова В.П.</t>
  </si>
  <si>
    <t>ул. Тельмана 20
ул. Тельмана 21
 ул. Тельмана 22
 ул. Тельмана 23
 ул. Тельмана 26
 ул. Тельмана 28
 ул. Тельмана 30
ул. Тельмана 32
ул. Тельмана 34
 ул. Тельмана 34а
 ул. Тельмана 36а
 ул. Тельмана 37а
ул. Майская 5
 ул. Майская 7
 ул. Майская 7а
ул. Майская 8
 ул. Майская 9
 ул. Майская 10
 ул. Майская 11
 ул. Майская 12
 ул. Майская 12/2
 ул. Майская 13
ул. Майская 14
 ул. Майская 15
 ул. Майская 16
 ул. Майская 17
ул. Майская 17а
 ул. Майская 18
 ул. Майская 19
 ул. Майская 20
Асиновское ГорПО</t>
  </si>
  <si>
    <t>ул. Путевая 1
 ул. Путевая 2
 ул. Путевая 2а
 ул. Путевая 3
 ул. Путевая 5
 ул. Путевая 5а
 ул. Путевая 6
 ул. Путевая 8
 ул. Путевая 9
 ул. Путевая 10
 ул. Путевая 11
 ул. Путевая 12
 ул. Путевая 14
 ул. Путевая 15
 ул. Путевая 17
 ул. Путевая 19
ул. Лесозаводская 1
 ул. Лесозаводская 2
 ул. Лесозаводская 3
 ул. Лесозаводская 5
 ул. Лесозаводская 5а
 ул. Лесозаводская 6
 ул. Лесозаводская 7
 ул. Лесозаводская 8
 ул. Лесозаводская 9
 ул. Лесозаводская 10
 ул. Лесозаводская 11
 ул. Лесозаводская 12
 ул. Лесозаводская 13
 ул. Лесозаводская 14
 ул. Лесозаводская 15
 ул. Лесозаводская 16
 ул. Лесозаводская 17
 ул. Лесозаводская 18
 ул. Лесозаводская 19
 ул. Лесозаводская 21
пер. Путевой 1
 пер. Путевой 2
 пер. Путевой 2б
 пер. Путевой 3
 пер. Путевой 4
 пер. Путевой 5
 пер. Путевой 6
ИП Дорохов М.В.</t>
  </si>
  <si>
    <t>ул. им. Гончарова 202
ул. им. Гончарова 204
ул. им. Гончарова 206
 ул. им. Гончарова 208
 ул. им. Гончарова 210
ул. им. Гончарова 211
 ул. им. Гончарова 212
ул. им. Гончарова 218
 ул. им. Гончарова 220
ул. им. Гончарова 221
ул. им. Гончарова 223
 ул. им. Гончарова 225
ул. им. Гончарова 227
 ул. им. Гончарова 228
ул. им. Гончарова 230
ул. им. Гончарова 234
 ул. им. Гончарова 236
 ул. им. Гончарова 236а
ул. им. Гончарова 238
 ул. им. Гончарова 238а
ул. им. Гончарова 240
ул. им. Гончарова 242
ул. им. Гончарова 244
 ул. им. Гончарова 246
ул. им. Гончарова 248
ул. им. Гончарова 250
 ул. им. Гончарова 252
ул. им. Гончарова 254
 ул. им. Гончарова 256
ул. им. Гончарова 258
ул. им. Гончарова 260
ул. им. Гончарова 262
ул. им. Гончарова 264
ул. им. Гончарова 266
ул. им. Гончарова 266/1
 ул. им. Гончарова 266а
ул. им. Гончарова 268
 ул. им. Гончарова 268а
ул. им. Гончарова 199                                                                                                                                                                                                                                                                                                                   ИП Стрельникова В.П.</t>
  </si>
  <si>
    <t xml:space="preserve">ул. Воскресенская 1
 ул. Воскресенская 2
 ул. Воскресенская 6
 ул. Воскресенская 7
 ул. Воскресенская 8
 ул. Воскресенская 9
 ул. Воскресенская 10
 ул. Воскресенская 11
ул. Воскресенская 12
 ул. Воскресенская 13
 ул. Воскресенская 14
 ул. Воскресенская 15
 ул. Воскресенская 16
 ул. Воскресенская 17
 ул. Воскресенская 18
 ул. Воскресенская 19
ул. Воскресенская 20
 ул. Воскресенская 21
 ул. Воскресенская 22А
 ул. Воскресенская 22
ул. Воскресенская 4
  ул. Воскресенская 23
ул. Воскресенская 25
 ул. Воскресенская 24
ул. Воскресенская 26
ул. Воскресенская 27
ул. Воскресенская 28
 ул. Воскресенская 29
ул. Воскресенская 30
 ул. Воскресенская 32
 ул. Воскресенская 34
ул. Воскресенская 36
 ул. Воскресенская 38
 ул. Воскресенская 40
 ул. Воскресенская 42
 ул. Воскресенская 44
</t>
  </si>
  <si>
    <t>56.982050</t>
  </si>
  <si>
    <t>86.251643</t>
  </si>
  <si>
    <t>https://yandex.ru/maps/20658/asino/?feedback=address%2Fadd&amp;feedback-context=toponym.building_without_address&amp;l=sat&amp;ll=86.251643%2C56.982050&amp;z=19</t>
  </si>
  <si>
    <t xml:space="preserve">ул. Пристанская 3
 ул. Пристанская 4
 ул. Пристанская 8
 ул. Пристанская 10
 ул. Пристанская 12
 ул. Пристанская 13
 ул. Пристанская 14
 ул. Пристанская 15
 ул. Пристанская 21
 ул. Пристанская 22
ул. Пристанская 23
 ул. Пристанская 24
 ул. Пристанская 26
 ул. Пристанская 28
ул. Чулымская 8
 ул. Чулымская 10
 ул. Чулымская 12
 ул. Чулымская 14
 ул. Чулымская 18
 ул. Чулымская 20
ул. Некрасова 4
 ул. Некрасова 6 
ул. Некрасова 10
 ул. Некрасова 11
ул. Некрасова 12
 ул. Некрасова 13
 ул. Некрасова 14
 ул. Некрасова 16
 ул. Некрасова 18
 ул. Некрасова 19
ул. Некрасова 20
 ул. Некрасова 23
 ул. Некрасова 25
</t>
  </si>
  <si>
    <t>56.981160</t>
  </si>
  <si>
    <t>86.255580</t>
  </si>
  <si>
    <t>https://yandex.ru/maps/20658/asino/?feedback=address%2Fadd&amp;feedback-context=toponym.building_without_address&amp;l=sat&amp;ll=86.255580%2C56.981160&amp;z=19</t>
  </si>
  <si>
    <t xml:space="preserve">ул. Солнечная 1
 ул. Солнечная 2
 ул. Солнечная 2а
 ул. Солнечная 2/1
 ул. Солнечная 3
 ул. Солнечная 3б
 ул. Солнечная 4
 ул. Солнечная 4а
 ул. Солнечная 5
 ул. Солнечная 6
 ул. Солнечная 6а
 ул. Солнечная 7
 ул. Солнечная 8
 ул. Солнечная 8а
ул. Солнечная 9
</t>
  </si>
  <si>
    <t xml:space="preserve">пер. им. Д. И. Менделеева 3
 пер. им. Д. И. Менделеева 4
пер. им. Д. И. Менделеева 7
 пер. им. Д. И. Менделеева 8
 пер. им. Д. И. Менделеева 9
 пер. им. Д. И. Менделеева 10
 пер. им. Д. И. Менделеева 12
пер. им. Д. И. Менделеева 14
 пер. им. Д. И. Менделеева 15
 пер. им. Д. И. Менделеева 16
 пер. им. Д. И. Менделеева 17
 пер. им. Д. И. Менделеева 18
 пер. им. Д. И. Менделеева 19
 пер. им. Д. И. Менделеева 19а
 пер. им. Д. И. Менделеева 20
пер. им. Д. И. Менделеева 22
 пер. им. Д. И. Менделеева 24
 пер. им. Д. И. Менделеева 25
 пер. им. Д. И. Менделеева 25а
 пер. им. Д. И. Менделеева 26
ул. им. 370 Стрелковой дивизии 1
 ул. им. 370 Стрелковой дивизии 3
ул. им. 370 Стрелковой дивизии 4
 ул. им. 370 Стрелковой дивизии 5
 ул. им. 370 Стрелковой дивизии 6
пер. Островского 1а
 пер. Островского 3
 пер. Островского 5
 пер. Островского 7
</t>
  </si>
  <si>
    <t xml:space="preserve">ул. А. Денисова 1
ул. А. Денисова 2а
 ул. А. Денисова 3
 ул. А. Денисова 4
 ул. А. Денисова 5
ул. А. Денисова 6
ул. А. Денисова 7
ул. А. Денисова 8
ул. А. Денисова 9
 ул. А. Денисова 10
 ул. А. Денисова 11
ул. А. Денисова 12
 ул. А. Денисова 13
 ул. А. Денисова 14 
ул. А. Денисова 15 
ул. А. Денисова 16
 ул. А. Денисова 17
 ул. А. Денисова 18
 ул. А. Денисова 19
ул. А. Денисова 21
 ул. А. Денисова 22
 ул. А. Денисова 23
 ул. А. Денисова 24
ул. А. Денисова 28
пер. Весенний 7
 пер. Весенний 8
 пер. Весенний 10
</t>
  </si>
  <si>
    <t>пер. Броневского 26
 пер. Броневского 26а
 пер. Броневского 28
пер. Броневского 30
 пер. Броневского 32 
пер. Броневского 34
ул. имени Ленина 111 
ул. имени Ленина 113
ул. имени Ленина 115
 ул. имени Ленина 117
ООО "Эсперанто плюс"</t>
  </si>
  <si>
    <t>пос. Вознесенка</t>
  </si>
  <si>
    <t xml:space="preserve">10 метров от опоры линии электропередач 151 на пересечении улиц Прямая и Некрасова </t>
  </si>
  <si>
    <t xml:space="preserve"> -</t>
  </si>
  <si>
    <t>56.982043</t>
  </si>
  <si>
    <t>86.246117</t>
  </si>
  <si>
    <t>https://yandex.ru/maps/?feedback=address%2Fadd&amp;feedback-context=toponym.building_without_address&amp;l=sat&amp;ll=86.246117%2C56.982043&amp;z=19</t>
  </si>
  <si>
    <t xml:space="preserve">ул. Прямая 16
 ул. Прямая 18
ул. Прямая 20
ул. Прямая 22
ул. Прямая 28
 ул. Прямая 30
 ул. Прямая 33
 ул. Прямая 34
 ул. Прямая 35
ул. Прямая 37
ул. Прямая 47
 ул. Прямая 51
 ул. Прямая 55
ул. Прямая 57
</t>
  </si>
  <si>
    <t>56.998207</t>
  </si>
  <si>
    <t>86.150921</t>
  </si>
  <si>
    <t>https://yandex.ru/maps/20658/asino/?l=sat&amp;ll=86.150919%2C56.998191&amp;mode=whatshere&amp;whatshere%5Bpoint%5D=86.150921%2C56.998207&amp;whatshere%5Bzoom%5D=19&amp;z=19</t>
  </si>
  <si>
    <t>ООО"Елена"</t>
  </si>
  <si>
    <t>город Асино, ул. Имени Ленина, 14, кв. 1</t>
  </si>
  <si>
    <t>8(38241)      2-41-58</t>
  </si>
  <si>
    <t>ул. Имени Ленина 12а</t>
  </si>
  <si>
    <t>имени Ленина д. 70к</t>
  </si>
  <si>
    <t>ул. Советская 19
ул. Челюскина 13
 ул. Челюскина 15
ул. Рабочая 103
ул. Рабочая 104
ул. Советская 20
ул. Советская 22                                                                                                                                                                                                                                                                                                                               ИП Дорохов М.В.                                                                                                                                                                                                                                                                                                                             ИП Бутовская С.В.                                                                                                                                                                                                                                                                                                                        ООО "РитеЙл"                                                                                                                                                                                                                                                                                                                         Комитет по обеспечению деятельности мировых судей Томской области                                                                                                                                                                                                   ФКУ "ЦХиСО УМВД по Томской области"                                                                                                                                                                                                                                                                            ИП Айманбеков В.А.</t>
  </si>
  <si>
    <t>56.997983</t>
  </si>
  <si>
    <t>86.144603</t>
  </si>
  <si>
    <t>https://yandex.ru/maps/20658/asino/?feedback=address%2Fadd&amp;feedback-context=toponym.building_without_address&amp;l=sat&amp;ll=86.144603%2C56.997983&amp;z=19</t>
  </si>
  <si>
    <t>МАДОУ "Детский сад № 2 "Пчелка" г. Асино, Томской области</t>
  </si>
  <si>
    <t>г. Асино, ул. Садовая, 4а</t>
  </si>
  <si>
    <t>8(38241)2-10-26</t>
  </si>
  <si>
    <t>ул. Садовая 4а</t>
  </si>
  <si>
    <t xml:space="preserve">ул. им. Гончарова 94
 ул. им. Гончарова 96
 ул. им. Гончарова 98
ул. им. Гончарова 100
 ул. им. Гончарова 101
 ул. им. Гончарова 102
 ул. им. Гончарова 103
 ул. им. Гончарова 104
 ул. им. Гончарова 106
 ул. им. Гончарова 107
 ул. им. Гончарова 108
 ул. им. Гончарова 109
 ул. им. Гончарова 110
 ул. им. Гончарова 111
 ул. им. Гончарова 112
 ул. им. Гончарова 113
 ул. Челюскина 1
 ул. Челюскина 2
 ул. Челюскина 3
 ул. Челюскина 4
 ул. Челюскина 5
 ул. Челюскина 6
 ул. Челюскина 7
 ул. Челюскина 8
ул. Разведчиков Добровольцев 6
 ул. Разведчиков Добровольцев 7
 ул. Разведчиков Добровольцев 8
ул. Разведчиков Добровольцев 9
ул. Разведчиков Добровольцев 13
 ул. Разведчиков Добровольцев 14
 ул. Разведчиков Добровольцев 15
 ул. Разведчиков Добровольцев 16
 ул. Разведчиков Добровольцев 17
ул. Советская 6
 ул. Советская 8
ул. Советская 10
ул. Рабочая 98
 ул. Рабочая 100
 ул. Рабочая 102
 ул. Рабочая 105
 ул. Рабочая 107
 ул. Рабочая 108
 ул. Рабочая 109
 ул. Рабочая 110
 ул. Рабочая 111
 ул. Рабочая 112
ул. Рабочая 114
ул. Рабочая 116
ул. Рабочая 118
ул. Советская 9
 ул. Советская 11
ул. Советская 13
ул. Советская 14
ул. Советская 16
ИП Бэдэрэу М.Г.   
</t>
  </si>
  <si>
    <t>ул. Мичурина 20</t>
  </si>
  <si>
    <t>Боровая</t>
  </si>
  <si>
    <t>56.968075</t>
  </si>
  <si>
    <t>86.143627</t>
  </si>
  <si>
    <t>https://yandex.ru/maps/20658/asino/?feedback=address%2Fadd&amp;feedback-context=toponym.building_without_address&amp;l=sat&amp;ll=86.143627%2C56.968075&amp;z=19</t>
  </si>
  <si>
    <t>2 ПСО ФПС ГПС ГУМЧС России по Томской области</t>
  </si>
  <si>
    <t>г. Томск пр. Мира, 26</t>
  </si>
  <si>
    <t>8(38241)2-81-66</t>
  </si>
  <si>
    <t>ул. Боровая 14</t>
  </si>
  <si>
    <t>ул. им. В. В. Липатова 26а</t>
  </si>
  <si>
    <t>57.000084</t>
  </si>
  <si>
    <t>86.110128</t>
  </si>
  <si>
    <t>https://yandex.ru/maps/20658/asino/?feedback=address%2Fadd&amp;feedback-context=toponym.building_without_address&amp;l=sat&amp;ll=86.110128%2C57.000084&amp;z=19</t>
  </si>
  <si>
    <t>ООО "Автомобилист"</t>
  </si>
  <si>
    <t>г. Асино, ул.Ивана Буева, 76</t>
  </si>
  <si>
    <t>8(38241)2-51-81</t>
  </si>
  <si>
    <t>ул. Ивана Буева, 76</t>
  </si>
  <si>
    <t>57.000968</t>
  </si>
  <si>
    <t>86.111683</t>
  </si>
  <si>
    <t>https://yandex.ru/maps/20658/asino/?feedback=address%2Fadd&amp;feedback-context=toponym.building_without_address&amp;l=sat&amp;ll=86.111683%2C57.000968&amp;z=19</t>
  </si>
  <si>
    <t>МУП АГП "Энергия-Т1"        МУП АГП "Энергия-Т2"         МУП АГП "Энергия-Т3"</t>
  </si>
  <si>
    <t>1177031087640        1177031087650         1177031087661</t>
  </si>
  <si>
    <t>г. Асино,ул. Ивана Буева, 67</t>
  </si>
  <si>
    <t>8(38241)2-54-60</t>
  </si>
  <si>
    <t>ул. Ивана Буева 67</t>
  </si>
  <si>
    <t>12/14</t>
  </si>
  <si>
    <t>56.984009</t>
  </si>
  <si>
    <t>86.121782</t>
  </si>
  <si>
    <t>https://yandex.ru/maps/20658/asino/?feedback=address%2Fadd&amp;feedback-context=toponym.building_without_address&amp;l=sat&amp;ll=86.121782%2C56.984009&amp;z=19</t>
  </si>
  <si>
    <t>ООО "Вторчермет НЛЬК Сибирь"</t>
  </si>
  <si>
    <t>г. Новосибирск, ул. Станционная,82</t>
  </si>
  <si>
    <t>8-923-101-29-39</t>
  </si>
  <si>
    <t>ул. Мичурина 12/14</t>
  </si>
  <si>
    <t>56.999203</t>
  </si>
  <si>
    <t>86.143608</t>
  </si>
  <si>
    <t>https://yandex.ru/maps/20658/asino/?feedback=address%2Fadd&amp;feedback-context=toponym.building_without_address&amp;l=sat&amp;ll=86.143608%2C56.999203&amp;z=19</t>
  </si>
  <si>
    <t>ОГАОУ ДО "Асиновская ДШИ"</t>
  </si>
  <si>
    <t>г. Асино, ул. имени Ленина, 36</t>
  </si>
  <si>
    <t>8(38241)2-28-52</t>
  </si>
  <si>
    <t xml:space="preserve"> ул. имени Ленина 36</t>
  </si>
  <si>
    <t>ул. имени В.В.Липатова</t>
  </si>
  <si>
    <t>56.999152</t>
  </si>
  <si>
    <t>86.152615</t>
  </si>
  <si>
    <t>https://yandex.ru/maps/20658/asino/?feedback=address%2Fadd&amp;feedback-context=toponym.building_without_address&amp;l=sat&amp;ll=86.152615%2C56.999152&amp;z=19</t>
  </si>
  <si>
    <t>МАОУ гимназия №2 г. Асино Томской области</t>
  </si>
  <si>
    <t>г. Асино, ул. имени В.В.Липатова, 11</t>
  </si>
  <si>
    <t>8(38241)2-27-41</t>
  </si>
  <si>
    <t>ул. имени В.В.Липатова 11</t>
  </si>
  <si>
    <t>ул. имени Дзержинского</t>
  </si>
  <si>
    <t>56.971752</t>
  </si>
  <si>
    <t>86.133521</t>
  </si>
  <si>
    <t>https://yandex.ru/maps/20658/asino/?feedback=address%2Fadd&amp;feedback-context=toponym.building_without_address&amp;l=sat&amp;ll=86.133521%2C56.971752&amp;z=19</t>
  </si>
  <si>
    <t>ОГКУ "ЦСПСИД Асиновского района"</t>
  </si>
  <si>
    <t>г. Асино, ул. имени Дзержинского, 15</t>
  </si>
  <si>
    <t>8(38241)2-84-75</t>
  </si>
  <si>
    <t xml:space="preserve"> ул. имени Дзержинского 15</t>
  </si>
  <si>
    <t>ул. им.Ю.Гагарина</t>
  </si>
  <si>
    <t>56.974742</t>
  </si>
  <si>
    <t>86.141209</t>
  </si>
  <si>
    <t>https://yandex.ru/maps/20658/asino/?feedback=address%2Fadd&amp;feedback-context=toponym.building_without_address&amp;l=sat&amp;ll=86.141209%2C56.974742&amp;z=19</t>
  </si>
  <si>
    <t>МКОУ "ОШ ОВЗ " 10 города Асино"</t>
  </si>
  <si>
    <t>г. Асино, ул. им.Ю.Гагарина, 1</t>
  </si>
  <si>
    <t>8(38241)2-81-95</t>
  </si>
  <si>
    <t xml:space="preserve"> ул. им.Ю.Гагарина 1</t>
  </si>
  <si>
    <t>41а</t>
  </si>
  <si>
    <t>57.005668</t>
  </si>
  <si>
    <t>86.121548</t>
  </si>
  <si>
    <t>https://yandex.ru/maps/20658/asino/?feedback=address%2Fadd&amp;feedback-context=toponym.building_without_address&amp;l=sat&amp;ll=86.121548%2C57.005668&amp;z=19</t>
  </si>
  <si>
    <t>ИП Черногривов Александр Николаевич</t>
  </si>
  <si>
    <t>г. Асино, ул. Крайняя, 24</t>
  </si>
  <si>
    <t>8(38241)2-58-53</t>
  </si>
  <si>
    <t>ул. Льва Толстого 41а</t>
  </si>
  <si>
    <t>44/2</t>
  </si>
  <si>
    <t>57.000830</t>
  </si>
  <si>
    <t>86.118985</t>
  </si>
  <si>
    <t>https://yandex.ru/maps/20658/asino/?feedback=address%2Fadd&amp;feedback-context=toponym.building_without_address&amp;l=sat&amp;ll=86.118985%2C57.000830&amp;z=19</t>
  </si>
  <si>
    <t>ООО "Транспортная компания КИТ"</t>
  </si>
  <si>
    <t>г. Асино, Партизанская, 47, оф. № 22</t>
  </si>
  <si>
    <t>8-909-542-60-51</t>
  </si>
  <si>
    <t>ул. Сельская 44/2</t>
  </si>
  <si>
    <t>15/1</t>
  </si>
  <si>
    <t>56.996887</t>
  </si>
  <si>
    <t>86.137438</t>
  </si>
  <si>
    <t>https://yandex.ru/maps/20658/asino/?feedback=address%2Fadd&amp;feedback-context=toponym.building_without_address&amp;l=sat&amp;ll=86.137438%2C56.996887&amp;z=19</t>
  </si>
  <si>
    <t>ИП Авдеенко Иван Михайлович</t>
  </si>
  <si>
    <t>г. Асино, ул. имени В.В.Липатова, 6, кв. 29</t>
  </si>
  <si>
    <t>8-923-431-45-37</t>
  </si>
  <si>
    <t>ул. Ивана Буева 15/1</t>
  </si>
  <si>
    <t>70в</t>
  </si>
  <si>
    <t>56.981780</t>
  </si>
  <si>
    <t>86.167990</t>
  </si>
  <si>
    <t>https://yandex.ru/maps/20658/asino/?feedback=address%2Fadd&amp;feedback-context=toponym.building_without_address&amp;l=sat&amp;ll=86.167990%2C56.981780&amp;z=19</t>
  </si>
  <si>
    <t>ООО "Аллегро"</t>
  </si>
  <si>
    <t>г.Асино, ул. 9 Мая, 70в</t>
  </si>
  <si>
    <t>8(38241)3-21-64</t>
  </si>
  <si>
    <t>ул. 9 Мая 70в</t>
  </si>
  <si>
    <t>11/1</t>
  </si>
  <si>
    <t>56.962797</t>
  </si>
  <si>
    <t>86.145643</t>
  </si>
  <si>
    <t>https://yandex.ru/maps/20658/asino/?feedback=address%2Fadd&amp;feedback-context=toponym.building_without_address&amp;l=sat&amp;ll=86.145643%2C56.962797&amp;z=19</t>
  </si>
  <si>
    <t>ООО "Север"</t>
  </si>
  <si>
    <t>г. Асино, ул. Первомайская, 11/1</t>
  </si>
  <si>
    <t>8(38241)2-81-51</t>
  </si>
  <si>
    <t>ул. Первомайская 11/1</t>
  </si>
  <si>
    <t>56.997766</t>
  </si>
  <si>
    <t>86.139468</t>
  </si>
  <si>
    <t>https://yandex.ru/maps/20658/asino/?feedback=address%2Fadd&amp;feedback-context=toponym.building_without_address&amp;l=sat&amp;ll=86.139468%2C56.997766&amp;z=19</t>
  </si>
  <si>
    <t>Асиновское городское потребительское общество</t>
  </si>
  <si>
    <t>г. Асино, ул.Советская, 44</t>
  </si>
  <si>
    <t>8(38241)2-19-22</t>
  </si>
  <si>
    <t>ул. Челюскина 39</t>
  </si>
  <si>
    <t>57.000705</t>
  </si>
  <si>
    <t>86.133267</t>
  </si>
  <si>
    <t>https://yandex.ru/maps/20658/asino/?feedback=address%2Fadd&amp;feedback-context=toponym.building_without_address&amp;l=sat&amp;ll=86.133267%2C57.000705&amp;z=19</t>
  </si>
  <si>
    <t>МБЦ "АМЦБС"</t>
  </si>
  <si>
    <t>г. Асино, ул. имени Ленина,70</t>
  </si>
  <si>
    <t>8(38241)2-15-67</t>
  </si>
  <si>
    <t>ул. имени Ленина 70</t>
  </si>
  <si>
    <t>56.984443</t>
  </si>
  <si>
    <t>86.161698</t>
  </si>
  <si>
    <t>https://yandex.ru/maps/20658/asino/?feedback=address%2Fadd&amp;feedback-context=toponym.building_without_address&amp;l=sat&amp;ll=86.161698%2C56.984443&amp;z=19</t>
  </si>
  <si>
    <t>МУП АГП  "Асиновский водоканал"</t>
  </si>
  <si>
    <t>г. Асино, ул. Ивана Буева,15а</t>
  </si>
  <si>
    <t>8(38241)3-02-60</t>
  </si>
  <si>
    <t>ул. 9 Мая 62/1</t>
  </si>
  <si>
    <t>56.994876</t>
  </si>
  <si>
    <t>86.139170</t>
  </si>
  <si>
    <t>https://yandex.ru/maps/20658/asino/?feedback=address%2Fadd&amp;feedback-context=toponym.building_without_address&amp;l=sat&amp;ll=86.139170%2C56.994876&amp;z=19</t>
  </si>
  <si>
    <t>Асиновский городской суд Томской области</t>
  </si>
  <si>
    <t>г. Асино, Советская, 54</t>
  </si>
  <si>
    <t>8-952-894-0537</t>
  </si>
  <si>
    <t>ул. Советская 54</t>
  </si>
  <si>
    <t>56.998366</t>
  </si>
  <si>
    <t>86.143414</t>
  </si>
  <si>
    <t>https://yandex.ru/maps/20658/asino/?feedback=address%2Fadd&amp;feedback-context=toponym.building_without_address&amp;l=sat&amp;ll=86.143414%2C56.998366&amp;z=19</t>
  </si>
  <si>
    <t>Г. Асино, ул. имени Ленина, 21</t>
  </si>
  <si>
    <t>ул. имени Ленина 21</t>
  </si>
  <si>
    <t>57.000468</t>
  </si>
  <si>
    <t>86.139818</t>
  </si>
  <si>
    <t>https://yandex.ru/maps/20658/asino/?feedback=address%2Fadd&amp;feedback-context=toponym.building_without_address&amp;l=sat&amp;ll=86.139818%2C57.000468&amp;z=19</t>
  </si>
  <si>
    <t>ЗАО "Сибирское пиво"</t>
  </si>
  <si>
    <t>г. Асино, ул. Челюскина,17</t>
  </si>
  <si>
    <t>8(38241)2-19-91</t>
  </si>
  <si>
    <t>ул. Челюскина 17</t>
  </si>
  <si>
    <t>57.000232</t>
  </si>
  <si>
    <t>86.136468</t>
  </si>
  <si>
    <t>https://yandex.ru/maps/20658/asino/?feedback=address%2Fadd&amp;feedback-context=toponym.building_without_address&amp;l=sat&amp;ll=86.136468%2C57.000232&amp;z=19</t>
  </si>
  <si>
    <t>г. Асино, ул. имени Ленина, 58</t>
  </si>
  <si>
    <t>8-952-894-05-37</t>
  </si>
  <si>
    <t>ул. имени Ленина 58</t>
  </si>
  <si>
    <t xml:space="preserve"> 7/7.7</t>
  </si>
  <si>
    <t>56.965307</t>
  </si>
  <si>
    <t>86.119603</t>
  </si>
  <si>
    <t>https://yandex.ru/maps/20658/asino/?feedback=address%2Fadd&amp;feedback-context=toponym.building_without_address&amp;l=sat&amp;ll=86.119603%2C56.965307&amp;z=19</t>
  </si>
  <si>
    <t>Исправительная колония №2 Управления Федеральной службы исполнения накзаний по Томской области</t>
  </si>
  <si>
    <t>г. Асино, ул. Мичурина, 7</t>
  </si>
  <si>
    <t>8-952-882-39-66</t>
  </si>
  <si>
    <t>ул. Мичурина 7/7.7</t>
  </si>
  <si>
    <t xml:space="preserve"> 7/27</t>
  </si>
  <si>
    <t>56.962404</t>
  </si>
  <si>
    <t>86.120753</t>
  </si>
  <si>
    <t>https://yandex.ru/maps/20658/asino/?feedback=address%2Fadd&amp;feedback-context=toponym.building_without_address&amp;l=sat&amp;ll=86.120753%2C56.962404&amp;z=19</t>
  </si>
  <si>
    <t>ул. Мичурина 7/27</t>
  </si>
  <si>
    <t xml:space="preserve"> 7/2</t>
  </si>
  <si>
    <t>56.964359</t>
  </si>
  <si>
    <t>86.119646</t>
  </si>
  <si>
    <t>https://yandex.ru/maps/20658/asino/?feedback=address%2Fadd&amp;feedback-context=toponym.building_without_address&amp;l=sat&amp;ll=86.119646%2C56.964359&amp;z=19</t>
  </si>
  <si>
    <t>ул. Мичурина 7/2</t>
  </si>
  <si>
    <t xml:space="preserve"> 7/10</t>
  </si>
  <si>
    <t>56.963847</t>
  </si>
  <si>
    <t>86.118715</t>
  </si>
  <si>
    <t>https://yandex.ru/maps/20658/asino/?feedback=address%2Fadd&amp;feedback-context=toponym.building_without_address&amp;l=sat&amp;ll=86.118715%2C56.963847&amp;z=19</t>
  </si>
  <si>
    <t>ул. Мичурина 7/10</t>
  </si>
  <si>
    <t>ул. им. Куйбышева</t>
  </si>
  <si>
    <t>1 стр. 26</t>
  </si>
  <si>
    <t>56.991759</t>
  </si>
  <si>
    <t>86.189104</t>
  </si>
  <si>
    <t>https://yandex.ru/maps/20658/asino/house/ulitsa_michurina_7/bE8YdwZpS0wDQFtsfXV3cnVnYQ==/?l=sat&amp;ll=86.189104%2C56.991759&amp;z=19</t>
  </si>
  <si>
    <t>ООО "Лесная столовая"</t>
  </si>
  <si>
    <t>г.Асино, ул. Им. Куйбышева, 1 стр. 26</t>
  </si>
  <si>
    <t>8-923-448-22-54</t>
  </si>
  <si>
    <t>ул. им. Куйбышева 1 стр. 26</t>
  </si>
  <si>
    <t>40а</t>
  </si>
  <si>
    <t>56.999628</t>
  </si>
  <si>
    <t>86.143370</t>
  </si>
  <si>
    <t>https://yandex.ru/maps/20658/asino/house/ulitsa_michurina_7/bE8YdwZpS0wDQFtsfXV3cnVnYQ==/?l=sat&amp;ll=86.143370%2C56.999628&amp;z=19</t>
  </si>
  <si>
    <t>Управление Пенсионного фонда Российской Федерации  в Асиновском районе Томской области</t>
  </si>
  <si>
    <t>г. Асино, ул. имени Ленина, 40а, офис 1</t>
  </si>
  <si>
    <t>8(38241)2-29-52</t>
  </si>
  <si>
    <t>ул. имени Ленина 40а</t>
  </si>
  <si>
    <t>57.014417</t>
  </si>
  <si>
    <t>86.099966</t>
  </si>
  <si>
    <t>https://yandex.ru/maps/20658/asino/house/ulitsa_michurina_7/bE8YdwZpS0wDQFtsfXV3cnVnYQ==/?l=sat&amp;ll=86.099966%2C57.014417&amp;z=19</t>
  </si>
  <si>
    <t>ООО "Томский лён"</t>
  </si>
  <si>
    <t>г. Томск, Иркутский проезд 1, стр. 1</t>
  </si>
  <si>
    <t>8(3822)65-11-13</t>
  </si>
  <si>
    <t>ул. им. Гончарова 268</t>
  </si>
  <si>
    <t>170/5</t>
  </si>
  <si>
    <t>57.013052</t>
  </si>
  <si>
    <t>86.101270</t>
  </si>
  <si>
    <t>https://yandex.ru/maps/20658/asino/?feedback=address%2Fadd&amp;feedback-context=toponym.building_without_address&amp;l=sat&amp;ll=86.101270%2C57.013052&amp;z=19</t>
  </si>
  <si>
    <t>АО "Волгогаз"</t>
  </si>
  <si>
    <t>г. Нижний Новгород, ул.Максима Горького, 193</t>
  </si>
  <si>
    <t>8(831)216-1600</t>
  </si>
  <si>
    <t>ул. имени Ленина 170/5</t>
  </si>
  <si>
    <t>56.965694</t>
  </si>
  <si>
    <t>86.119033</t>
  </si>
  <si>
    <t>https://yandex.ru/maps/20658/asino/?feedback=address%2Fadd&amp;feedback-context=toponym.building_without_address&amp;l=sat&amp;ll=86.119033%2C56.965694&amp;z=19</t>
  </si>
  <si>
    <t>ул. Мичурина 7</t>
  </si>
  <si>
    <t>15а</t>
  </si>
  <si>
    <t>56.996925</t>
  </si>
  <si>
    <t>86.135928</t>
  </si>
  <si>
    <t>https://yandex.ru/maps/20658/asino/?feedback=address%2Fadd&amp;feedback-context=toponym.building_without_address&amp;l=sat&amp;ll=86.135928%2C56.996925&amp;z=19</t>
  </si>
  <si>
    <t>МУП АГП "Асиновский водоканал"</t>
  </si>
  <si>
    <t>г.Асино, ул. Ивана Буева, 15а</t>
  </si>
  <si>
    <t>ул. Ивана Буева 15а</t>
  </si>
  <si>
    <t>56.970409</t>
  </si>
  <si>
    <t>86.139111</t>
  </si>
  <si>
    <t>https://yandex.ru/maps/?feedback=address%2Fadd&amp;feedback-context=toponym.building_without_address&amp;l=sat&amp;ll=86.139111%2C56.970409&amp;z=19</t>
  </si>
  <si>
    <t>МАОУ "Общеобразовательная школа № 5 города Асино"</t>
  </si>
  <si>
    <t>г.Асино, ул. Боровая, 5</t>
  </si>
  <si>
    <t>8(38241)2-86-90</t>
  </si>
  <si>
    <t>ул. Боровая 5</t>
  </si>
  <si>
    <t>станция Асино</t>
  </si>
  <si>
    <t>56.996583</t>
  </si>
  <si>
    <t>86.156481</t>
  </si>
  <si>
    <t>https://yandex.ru/maps/20658/asino/?feedback=address%2Fadd&amp;feedback-context=toponym.building_without_address&amp;l=sat&amp;ll=86.156481%2C56.996583&amp;z=19</t>
  </si>
  <si>
    <t>ОАО "РЖД"</t>
  </si>
  <si>
    <t>Г. Кемерово пр. Кузнецкий, 127/3</t>
  </si>
  <si>
    <t>8(3842)32-22-81</t>
  </si>
  <si>
    <t>ул. им. Д.Фурманова</t>
  </si>
  <si>
    <t>56.999705</t>
  </si>
  <si>
    <t>86.128523</t>
  </si>
  <si>
    <t>https://yandex.ru/maps/20658/asino/?feedback=address%2Fadd&amp;feedback-context=toponym.building_without_address&amp;l=sat&amp;ll=86.128523%2C56.999705&amp;z=19</t>
  </si>
  <si>
    <t>МАОУ средняя общеобразовательная школа № 4 города Асино Томской области</t>
  </si>
  <si>
    <t>г. Асино, ул. Ивана Буева, 38</t>
  </si>
  <si>
    <t>8(38241)2-12-94</t>
  </si>
  <si>
    <t>ул. им. Д.Фурманова 31</t>
  </si>
  <si>
    <t>56.998170</t>
  </si>
  <si>
    <t>86.151246</t>
  </si>
  <si>
    <t>https://yandex.ru/maps/20658/asino/?feedback=address%2Fadd&amp;feedback-context=toponym.building_without_address&amp;l=sat&amp;ll=86.151246%2C56.998170&amp;z=19</t>
  </si>
  <si>
    <t>АО "ТЭК"</t>
  </si>
  <si>
    <t>г. Томск, ул. Котовского, 19</t>
  </si>
  <si>
    <t>8(3822)48-48-84</t>
  </si>
  <si>
    <t>ул. имени Ленина 10</t>
  </si>
  <si>
    <t>57.012937</t>
  </si>
  <si>
    <t>86.101391</t>
  </si>
  <si>
    <t>https://yandex.ru/maps/20658/asino/?feedback=address%2Fadd&amp;feedback-context=toponym.building_without_address&amp;l=sat&amp;ll=86.101391%2C57.012937&amp;z=19</t>
  </si>
  <si>
    <t>Индивидуальный предприниматель Малороссиянова Наталья Владимировна</t>
  </si>
  <si>
    <t>г. Асино, пер. Березовый, 1</t>
  </si>
  <si>
    <t>8-906-198-1661</t>
  </si>
  <si>
    <t>56.998360</t>
  </si>
  <si>
    <t>86.148267</t>
  </si>
  <si>
    <t>https://yandex.ru/maps/20658/asino/?feedback=address%2Fadd&amp;feedback-context=toponym.building_without_address&amp;l=sat&amp;ll=86.148267%2C56.998360&amp;z=19</t>
  </si>
  <si>
    <t>ООО "Колпашевский рыбозавод"</t>
  </si>
  <si>
    <t>г. Колпашево, ул. Чернышевского, 2, стр. 39</t>
  </si>
  <si>
    <t>8-913-800-54-06</t>
  </si>
  <si>
    <t>ул. имени Ленина 18</t>
  </si>
  <si>
    <t>58а</t>
  </si>
  <si>
    <t>57.000397</t>
  </si>
  <si>
    <t>86.136654</t>
  </si>
  <si>
    <t>https://yandex.ru/maps/20658/asino/?feedback=address%2Fadd&amp;feedback-context=toponym.building_without_address&amp;l=sat&amp;ll=86.136654%2C57.000397&amp;z=19</t>
  </si>
  <si>
    <t>филиал Российского объединения инкассации "РОСИНКАС"</t>
  </si>
  <si>
    <t>Г. Томск, ул. Кулева, 18</t>
  </si>
  <si>
    <t>8(3822)41-78-76</t>
  </si>
  <si>
    <t>ул. имени Ленина 58а</t>
  </si>
  <si>
    <t>56.980754</t>
  </si>
  <si>
    <t>86.170132</t>
  </si>
  <si>
    <t>https://yandex.ru/maps/20658/asino/?l=sat&amp;ll=86.170132%2C56.980743&amp;mode=whatshere&amp;whatshere%5Bpoint%5D=86.170132%2C56.980754&amp;whatshere%5Bzoom%5D=19&amp;z=19</t>
  </si>
  <si>
    <t>ООО "АНП"</t>
  </si>
  <si>
    <t>г. Томск, ул. Сибирская, 115, кв.153</t>
  </si>
  <si>
    <t>8-913-853-66-76</t>
  </si>
  <si>
    <t>ул. 9 Мая 76</t>
  </si>
  <si>
    <t>76а</t>
  </si>
  <si>
    <t>56.979845</t>
  </si>
  <si>
    <t>86.172338</t>
  </si>
  <si>
    <t>https://yandex.ru/maps/20658/asino/?feedback=address%2Fadd&amp;feedback-context=toponym.building_without_address&amp;l=sat&amp;ll=86.172338%2C56.979845&amp;z=19</t>
  </si>
  <si>
    <t>ООО "Компания Сибгазсеть"</t>
  </si>
  <si>
    <t>г. Северск, Автодорога дор. 1/6</t>
  </si>
  <si>
    <t>8-913-850-13-07</t>
  </si>
  <si>
    <t>ул. 9 Мая 76а</t>
  </si>
  <si>
    <t>56.974840</t>
  </si>
  <si>
    <t>86.148158</t>
  </si>
  <si>
    <t>https://yandex.ru/maps/20658/asino/?feedback=address%2Fadd&amp;feedback-context=toponym.building_without_address&amp;l=sat&amp;ll=86.148158%2C56.974840&amp;z=19</t>
  </si>
  <si>
    <t>ул. им. 370 Стрелковой дивизии 45</t>
  </si>
  <si>
    <t>89В</t>
  </si>
  <si>
    <t>57.004109</t>
  </si>
  <si>
    <t>86.118382</t>
  </si>
  <si>
    <t>https://yandex.ru/maps/20658/asino/?feedback=address%2Fadd&amp;feedback-context=toponym.building_without_address&amp;l=sat&amp;ll=86.118382%2C57.004109&amp;z=19</t>
  </si>
  <si>
    <t>ОО "АНП"</t>
  </si>
  <si>
    <t>ул. имени Ленина 89В</t>
  </si>
  <si>
    <t>56.979355</t>
  </si>
  <si>
    <t>86.122363</t>
  </si>
  <si>
    <t>https://yandex.ru/maps/20658/asino/?feedback=address%2Fadd&amp;feedback-context=toponym.building_without_address&amp;l=sat&amp;ll=86.122363%2C56.979355&amp;z=19</t>
  </si>
  <si>
    <t>ООО "СИБЛЕС-АСИНО"</t>
  </si>
  <si>
    <t>Г. Асино, ул. Мичурина, 14/1</t>
  </si>
  <si>
    <t>8-903-913-81-57</t>
  </si>
  <si>
    <t>ул. Мичурина 14</t>
  </si>
  <si>
    <t>Орловский водозабор2,1 км на запад от ориентира: мост через реку Итатка на автотрассе Асино-Томск</t>
  </si>
  <si>
    <t>56.950867</t>
  </si>
  <si>
    <t>86.161848</t>
  </si>
  <si>
    <t>https://yandex.ru/maps/?feedback=address%2Fadd&amp;feedback-context=toponym.building_without_address&amp;l=sat&amp;ll=86.161848%2C56.950867&amp;z=19</t>
  </si>
  <si>
    <t>г. Асино, ул. Ивана Буева, 15а</t>
  </si>
  <si>
    <t>ул. Строительная</t>
  </si>
  <si>
    <t>56.984619</t>
  </si>
  <si>
    <t>86.196516</t>
  </si>
  <si>
    <t>https://yandex.ru/maps/?feedback=address%2Fadd&amp;feedback-context=toponym.building_without_address&amp;l=sat&amp;ll=86.196516%2C56.984619&amp;z=19</t>
  </si>
  <si>
    <t>ул. Строительная 4</t>
  </si>
  <si>
    <t>56.998276</t>
  </si>
  <si>
    <t>86.141788</t>
  </si>
  <si>
    <t>https://yandex.ru/maps/20658/asino/?feedback=object%2Fadd&amp;feedback-context=toponym.add_object_to_map&amp;l=sat&amp;ll=86.141788%2C56.998276&amp;z=19</t>
  </si>
  <si>
    <t>МАОУ дополнительного образования - Детско-юношеская спортивная школа №1 г. Асино Томской области</t>
  </si>
  <si>
    <t>г. Асино, ул. Советская, 27</t>
  </si>
  <si>
    <t>8(38241)2-37-04</t>
  </si>
  <si>
    <t>ул. Советская 27</t>
  </si>
  <si>
    <t>56.965671</t>
  </si>
  <si>
    <t>86.203108</t>
  </si>
  <si>
    <t>https://yandex.ru/maps/?feedback=address%2Fadd&amp;feedback-context=toponym.building_without_address&amp;l=sat&amp;ll=86.203108%2C56.965671&amp;z=19</t>
  </si>
  <si>
    <t>Управление Федеральным казначейством по Томской области</t>
  </si>
  <si>
    <t>г. Томск, пр. Ленина, 27</t>
  </si>
  <si>
    <t>8(3822)52-62-49</t>
  </si>
  <si>
    <t>ул. Советская 24</t>
  </si>
  <si>
    <t>56.997990</t>
  </si>
  <si>
    <t>86.146557</t>
  </si>
  <si>
    <t>https://yandex.ru/maps/20658/asino/?feedback=address%2Fadd&amp;feedback-context=toponym.building_without_address&amp;l=sat&amp;ll=86.146557%2C56.997990&amp;z=19</t>
  </si>
  <si>
    <t>ИП Моисеева Наталья Ивановна</t>
  </si>
  <si>
    <t>г. Асино, ул. имени Ленина, 2, кв.36</t>
  </si>
  <si>
    <t>8-905-992-69-26</t>
  </si>
  <si>
    <t>ул. имени Ленина 15</t>
  </si>
  <si>
    <t>56.977317</t>
  </si>
  <si>
    <t>86.153932</t>
  </si>
  <si>
    <t>https://yandex.ru/maps/20658/asino/?feedback=object%2Fadd&amp;feedback-context=toponym.add_object_to_map&amp;l=sat&amp;ll=86.153932%2C56.977317&amp;z=19</t>
  </si>
  <si>
    <t>ИП Маслов Юрий Викторович</t>
  </si>
  <si>
    <t>с. Зырянское, ул. Ленина, 35</t>
  </si>
  <si>
    <t>8-913-846-95-42</t>
  </si>
  <si>
    <t xml:space="preserve">ул. 370 Стрелковой дивизии 32 </t>
  </si>
  <si>
    <t>57.001086</t>
  </si>
  <si>
    <t>86.126393</t>
  </si>
  <si>
    <t>https://yandex.ru/maps/20658/asino/?l=sat&amp;ll=86.126360%2C57.001076&amp;mode=whatshere&amp;whatshere%5Bpoint%5D=86.126393%2C57.001086&amp;whatshere%5Bzoom%5D=19&amp;z=19</t>
  </si>
  <si>
    <t>ИП Сёмушкин Александр Сергеевич</t>
  </si>
  <si>
    <t>г. Асино, ул. Партизанская, 30</t>
  </si>
  <si>
    <t>8-953-917-52-20</t>
  </si>
  <si>
    <t>ул. имени Ленина 59</t>
  </si>
  <si>
    <t>56.999976</t>
  </si>
  <si>
    <t>86.138890</t>
  </si>
  <si>
    <t>https://yandex.ru/maps/20658/asino/?feedback=address%2Fadd&amp;feedback-context=toponym.building_without_address&amp;l=sat&amp;ll=86.138890%2C56.999976&amp;z=19</t>
  </si>
  <si>
    <t>ул. имени Ленина 50/2</t>
  </si>
  <si>
    <t>47/1</t>
  </si>
  <si>
    <t>56.999784</t>
  </si>
  <si>
    <t>86.143785</t>
  </si>
  <si>
    <t>https://yandex.ru/maps/20658/asino/?feedback=address%2Fadd&amp;feedback-context=toponym.building_without_address&amp;l=sat&amp;ll=86.143785%2C56.999784&amp;z=19</t>
  </si>
  <si>
    <t>ИП Кахаев Руслан Габибуллах оглы</t>
  </si>
  <si>
    <t>г. Асино, ул. Партизанская, 47/1</t>
  </si>
  <si>
    <t>8-901-609-69-69</t>
  </si>
  <si>
    <t>ул. Партизанская 47/1</t>
  </si>
  <si>
    <t>56.997422</t>
  </si>
  <si>
    <t>86.137170</t>
  </si>
  <si>
    <t>https://yandex.ru/maps/20658/asino/?feedback=address%2Fadd&amp;feedback-context=toponym.building_without_address&amp;l=sat&amp;ll=86.137170%2C56.997422&amp;z=19</t>
  </si>
  <si>
    <t>ИП Купревич Наталья Владимировна</t>
  </si>
  <si>
    <t>г. Асино, ул. Южная, 18</t>
  </si>
  <si>
    <t>8-913-1058303</t>
  </si>
  <si>
    <t>ул. Челюскина 50</t>
  </si>
  <si>
    <t>56.982073</t>
  </si>
  <si>
    <t>86.161216</t>
  </si>
  <si>
    <t>https://yandex.ru/maps/20658/asino/?feedback=address%2Fadd&amp;feedback-context=toponym.building_without_address&amp;l=sat&amp;ll=86.161216%2C56.982073&amp;z=19</t>
  </si>
  <si>
    <t>ФБУЗ "Центр гигиены и эпидемиологии в Томской области" в Первомайском</t>
  </si>
  <si>
    <t>г. Асино, ул. АВПУ, 8</t>
  </si>
  <si>
    <t>8(38241)3-34-04</t>
  </si>
  <si>
    <t>ул. АВПУ 8</t>
  </si>
  <si>
    <t>ООО "ДНС Ритейл"</t>
  </si>
  <si>
    <t>8-952-184-48-20</t>
  </si>
  <si>
    <t>56.963438</t>
  </si>
  <si>
    <t>86.146798</t>
  </si>
  <si>
    <t>https://yandex.ru/maps/20658/asino/?feedback=address%2Fadd&amp;feedback-context=toponym.building_without_address&amp;l=sat&amp;ll=86.146798%2C56.963438&amp;z=19</t>
  </si>
  <si>
    <t>ООО "Маркор Юань Дун-Лес"</t>
  </si>
  <si>
    <t>г. Асино, ул. Строителей, 4</t>
  </si>
  <si>
    <t>8(38241)2-80-40</t>
  </si>
  <si>
    <t>ул. Строителей 4</t>
  </si>
  <si>
    <t>56.971551</t>
  </si>
  <si>
    <t>86.137561</t>
  </si>
  <si>
    <t>https://yandex.ru/maps/20658/asino/?feedback=address%2Fadd&amp;feedback-context=toponym.building_without_address&amp;l=sat&amp;ll=86.137561%2C56.971551&amp;z=19</t>
  </si>
  <si>
    <t>ул. Центральная 2</t>
  </si>
  <si>
    <t>40а пом.2</t>
  </si>
  <si>
    <t>56.999440</t>
  </si>
  <si>
    <t>86.143317</t>
  </si>
  <si>
    <t>https://yandex.ru/maps/20658/asino/?l=sat&amp;ll=86.143250%2C56.999422&amp;mode=whatshere&amp;whatshere%5Bpoint%5D=86.143317%2C56.999440&amp;whatshere%5Bzoom%5D=19&amp;z=19</t>
  </si>
  <si>
    <t>ООО "НАТЭКС"</t>
  </si>
  <si>
    <t>г. Асино, им. Д.Фурманова, 149</t>
  </si>
  <si>
    <t>8-913-848-49-99</t>
  </si>
  <si>
    <t>ул. имени Ленина 40а пом.2</t>
  </si>
  <si>
    <t>56.984379</t>
  </si>
  <si>
    <t>86.196021</t>
  </si>
  <si>
    <t>https://yandex.ru/maps/?feedback=address%2Fadd&amp;feedback-context=toponym.building_without_address&amp;l=sat&amp;ll=86.196021%2C56.984379&amp;z=19</t>
  </si>
  <si>
    <t>ООО "Баоли"</t>
  </si>
  <si>
    <t>8-952-805-97-30</t>
  </si>
  <si>
    <t>70(у)</t>
  </si>
  <si>
    <t>ООО "Камелот-А"</t>
  </si>
  <si>
    <t>г. Томск, пр. Мира, 20</t>
  </si>
  <si>
    <t>8-913-805-05-28</t>
  </si>
  <si>
    <t>ул. имени Ленина 5</t>
  </si>
  <si>
    <t>56.982808</t>
  </si>
  <si>
    <t>86.161235</t>
  </si>
  <si>
    <t>https://yandex.ru/maps/?feedback=address%2Fadd&amp;feedback-context=toponym.building_without_address&amp;l=sat&amp;ll=86.161235%2C56.982808&amp;z=19</t>
  </si>
  <si>
    <t>ул. Павлика Морозова 7</t>
  </si>
  <si>
    <t>56.985168</t>
  </si>
  <si>
    <t>86.158252</t>
  </si>
  <si>
    <t>https://yandex.ru/maps/?feedback=address%2Fadd&amp;feedback-context=toponym.building_without_address&amp;l=sat&amp;ll=86.158252%2C56.985168&amp;z=19</t>
  </si>
  <si>
    <t>ООО "Межениновская птицефабрика"</t>
  </si>
  <si>
    <t>г. Томск, пос. Светлый</t>
  </si>
  <si>
    <t>8(3822)98-34-91</t>
  </si>
  <si>
    <t>ул. Тельмана 40</t>
  </si>
  <si>
    <t>56.999347</t>
  </si>
  <si>
    <t>86.114866</t>
  </si>
  <si>
    <t>https://yandex.ru/maps/20658/asino/?feedback=address%2Fadd&amp;feedback-context=toponym.building_without_address&amp;l=sat&amp;ll=86.114866%2C56.999347&amp;z=19</t>
  </si>
  <si>
    <t>ПО "Асиновский ККП"</t>
  </si>
  <si>
    <t xml:space="preserve"> г. Асино, ул. Ивана Буева 63</t>
  </si>
  <si>
    <t>8(38241) 2-59-31</t>
  </si>
  <si>
    <t xml:space="preserve"> ул. Ивана Буева 63</t>
  </si>
  <si>
    <t>57.000874</t>
  </si>
  <si>
    <t>86.136341</t>
  </si>
  <si>
    <t>https://yandex.ru/maps/20658/asino/?feedback=address%2Fadd&amp;feedback-context=toponym.building_without_address&amp;l=sat&amp;ll=86.136341%2C57.000874&amp;z=19</t>
  </si>
  <si>
    <t>МБДОУ: детский сад комбинированного вида №5 «Белочка» г. Асино Томской области</t>
  </si>
  <si>
    <t>г. Асино, ул. имени Ленина, 62</t>
  </si>
  <si>
    <t>8(38241) 2-32-03</t>
  </si>
  <si>
    <t xml:space="preserve"> ул. имени Ленина 62</t>
  </si>
  <si>
    <t>56.981411</t>
  </si>
  <si>
    <t>86.159843</t>
  </si>
  <si>
    <t>https://yandex.ru/maps/20658/asino/?feedback=address%2Fadd&amp;feedback-context=toponym.building_without_address&amp;l=sat&amp;ll=86.159843%2C56.981411&amp;z=19</t>
  </si>
  <si>
    <t>МБДОУ: детский сад «Рыбка» г. Асино Томской области</t>
  </si>
  <si>
    <t>г. Асино, ул. АВПУ, 10</t>
  </si>
  <si>
    <t>8(38241) 3-20-57</t>
  </si>
  <si>
    <t xml:space="preserve"> ул. АВПУ 10</t>
  </si>
  <si>
    <t>ул. им. Крупской</t>
  </si>
  <si>
    <t>57.006456</t>
  </si>
  <si>
    <t>86.117890</t>
  </si>
  <si>
    <t>https://yandex.ru/maps/20658/asino/?feedback=address%2Fadd&amp;feedback-context=toponym.building_without_address&amp;l=sat&amp;ll=86.117890%2C57.006456&amp;z=19</t>
  </si>
  <si>
    <t>МАДОУ: детский сад комбинированного вида № 4 «Журавушка» г. Асино Томской области</t>
  </si>
  <si>
    <t>г. Асино, ул. им. Крупской, 24</t>
  </si>
  <si>
    <t>8(38241)02-56-21</t>
  </si>
  <si>
    <t>ул. им. Крупской 24</t>
  </si>
  <si>
    <t>56.995671</t>
  </si>
  <si>
    <t>86.153409</t>
  </si>
  <si>
    <t>https://yandex.ru/maps/20658/asino/?feedback=address%2Fadd&amp;feedback-context=toponym.building_without_address&amp;l=sat&amp;ll=86.153409%2C56.995671&amp;z=19</t>
  </si>
  <si>
    <t>г. Кемерова, ул. Сарыгина, 20</t>
  </si>
  <si>
    <t>8(3842)32-35-96</t>
  </si>
  <si>
    <t>57.005688</t>
  </si>
  <si>
    <t>86.121536</t>
  </si>
  <si>
    <t>https://yandex.ru/maps/20658/asino/?feedback=address%2Fadd&amp;feedback-context=toponym.building_without_address&amp;l=sat&amp;ll=86.121536%2C57.005688&amp;z=19</t>
  </si>
  <si>
    <t>ООО "Торг сервис 342"</t>
  </si>
  <si>
    <t>г. Новокузнецк, ул. Транспортная, 89/2</t>
  </si>
  <si>
    <t>8-952-887-59-88</t>
  </si>
  <si>
    <t>ул. Сельская 36</t>
  </si>
  <si>
    <t>57.008705</t>
  </si>
  <si>
    <t>86.125761</t>
  </si>
  <si>
    <t>https://yandex.ru/maps/20658/asino/?feedback=address%2Fadd&amp;feedback-context=toponym.building_without_address&amp;ll=86.125761%2C57.008705&amp;z=21</t>
  </si>
  <si>
    <t>ООО "Альфа-Медика"</t>
  </si>
  <si>
    <t>г.Томск, ул. Мокрушина, 9, стр.30, пом.16</t>
  </si>
  <si>
    <t>8-923-427-30-37</t>
  </si>
  <si>
    <t>46/1</t>
  </si>
  <si>
    <t>56.988233</t>
  </si>
  <si>
    <t>86.157733</t>
  </si>
  <si>
    <t>https://yandex.ru/maps/20658/asino/?feedback=address%2Fadd&amp;feedback-context=toponym.building_without_address&amp;l=sat&amp;ll=86.157733%2C56.988233&amp;z=19</t>
  </si>
  <si>
    <t>ООО "ПВ - Сибирь"</t>
  </si>
  <si>
    <t>г. Асино, ул. 9 vая, 46/1</t>
  </si>
  <si>
    <t>8-913-112-42-43</t>
  </si>
  <si>
    <t xml:space="preserve">ул. 9 Мая 46/1
</t>
  </si>
  <si>
    <t>88 офис 1</t>
  </si>
  <si>
    <t>57.000933</t>
  </si>
  <si>
    <t>86.130733</t>
  </si>
  <si>
    <t>https://yandex.ru/maps/20658/asino/?feedback=address%2Fadd&amp;feedback-context=toponym.building_without_address&amp;l=sat&amp;ll=86.130733%2C57.000933&amp;z=19</t>
  </si>
  <si>
    <t>МУП "Центральная районная аптека № 11"</t>
  </si>
  <si>
    <t>г. Асино, ул. имени Ленина, 88, офис 1</t>
  </si>
  <si>
    <t>8(38241)02-38-48</t>
  </si>
  <si>
    <t>ул. имени Ленина 88 офис 1</t>
  </si>
  <si>
    <t>56.999525</t>
  </si>
  <si>
    <t>86.140217</t>
  </si>
  <si>
    <t>https://yandex.ru/maps/20658/asino/?feedback=address%2Fadd&amp;feedback-context=toponym.building_without_address&amp;l=sat&amp;ll=86.140217%2C56.999525&amp;z=19</t>
  </si>
  <si>
    <t>ул. Советская 36</t>
  </si>
  <si>
    <t>12/1</t>
  </si>
  <si>
    <t>56.983337</t>
  </si>
  <si>
    <t>86.123175</t>
  </si>
  <si>
    <t>https://yandex.ru/maps/20658/asino/?feedback=address%2Fadd&amp;feedback-context=toponym.building_without_address&amp;ll=86.123175%2C56.983337&amp;z=21</t>
  </si>
  <si>
    <t>ИП Мужиканов Вадим Викторович</t>
  </si>
  <si>
    <t>г. Асино, ул. Мичурина, 12/1</t>
  </si>
  <si>
    <t>8-983-232-5730</t>
  </si>
  <si>
    <t>ул. Мичурина 12/1</t>
  </si>
  <si>
    <t>57.000906</t>
  </si>
  <si>
    <t>86.126582</t>
  </si>
  <si>
    <t>https://yandex.ru/maps/20658/asino/?feedback=address%2Fadd&amp;feedback-context=toponym.building_without_address&amp;l=sat&amp;ll=86.126582%2C57.000906&amp;z=19</t>
  </si>
  <si>
    <t>ИП Мужиканов Виктор Алексеевич</t>
  </si>
  <si>
    <t>г. Асино, ул. им. С. Лазо, 34</t>
  </si>
  <si>
    <t>8-913-888-45-06</t>
  </si>
  <si>
    <t>ул. имени Ленина 57б</t>
  </si>
  <si>
    <t>36/2</t>
  </si>
  <si>
    <t>56.987414</t>
  </si>
  <si>
    <t>86.155540</t>
  </si>
  <si>
    <t>https://yandex.ru/maps/20658/asino/?feedback=address%2Fadd&amp;feedback-context=toponym.building_without_address&amp;l=sat&amp;ll=86.155540%2C56.987414&amp;z=19</t>
  </si>
  <si>
    <t>ИП Окушко Андрей Сергеевич</t>
  </si>
  <si>
    <t>г. Асино, ул.Станционная, 22, кв.3</t>
  </si>
  <si>
    <t>8-952-890-99-09</t>
  </si>
  <si>
    <t>ул. Тельмана 36/2</t>
  </si>
  <si>
    <t>56.995465</t>
  </si>
  <si>
    <t>86.149967</t>
  </si>
  <si>
    <t>https://yandex.ru/maps/20658/asino/?feedback=address%2Fadd&amp;feedback-context=toponym.building_without_address&amp;l=sat&amp;ll=86.149967%2C56.995465&amp;z=19</t>
  </si>
  <si>
    <t>ИП Дмитриева Ольга Сергеевна</t>
  </si>
  <si>
    <t>г. Асино, ул. им. Ивана Черных,16, кв.17</t>
  </si>
  <si>
    <t>8-953-910-88-19</t>
  </si>
  <si>
    <t>пер. Электрический 1</t>
  </si>
  <si>
    <t>56.996092</t>
  </si>
  <si>
    <t>86.139449</t>
  </si>
  <si>
    <t>https://yandex.ru/maps/20658/asino/?feedback=object%2Fadd&amp;feedback-context=toponym.add_object_to_map&amp;l=sat&amp;ll=86.139449%2C56.996092&amp;z=19</t>
  </si>
  <si>
    <t>МО МВД России "Асиновский" УМВД России по Томской области</t>
  </si>
  <si>
    <t>г. Асино, ул. Советская, 50</t>
  </si>
  <si>
    <t>3(38241)02-10-89</t>
  </si>
  <si>
    <t>ул. Советская 50</t>
  </si>
  <si>
    <t xml:space="preserve">Тел.83824142117             </t>
  </si>
  <si>
    <t>https://yandex.ru/maps/?feedback=address%2Fadd&amp;feedback-context=toponym.building_without_address&amp;ll=85.836596%2C57.290662&amp;z=21</t>
  </si>
  <si>
    <t>56.979899</t>
  </si>
  <si>
    <t>86.122477</t>
  </si>
  <si>
    <t>https://yandex.ru/maps/20658/asino/?feedback=address%2Fadd&amp;feedback-context=toponym.building_without_address&amp;l=sat&amp;ll=86.122477%2C56.979899&amp;z=19</t>
  </si>
  <si>
    <t>СППК "Мельница"</t>
  </si>
  <si>
    <t>г. Асино, ул. Мичурина, 10/1</t>
  </si>
  <si>
    <t>8-906-959-92-26</t>
  </si>
  <si>
    <t>ул. Мичурина 10/1</t>
  </si>
  <si>
    <t>56.955424</t>
  </si>
  <si>
    <t>86.109861</t>
  </si>
  <si>
    <t>https://yandex.ru/maps/?feedback=address%2Fadd&amp;feedback-context=toponym.building_without_address&amp;l=sat&amp;ll=86.109861%2C56.955424&amp;z=19</t>
  </si>
  <si>
    <t>ПАО "ФСК ЕЭС" Кузбасское ПМЭС</t>
  </si>
  <si>
    <t>г. Кемерова, ул.Кирчанова, 25А</t>
  </si>
  <si>
    <t>3(3822)611028</t>
  </si>
  <si>
    <t>ул. Мичурина 25</t>
  </si>
  <si>
    <t>34а/2</t>
  </si>
  <si>
    <t>МАУ "Комбинат школьного питания"</t>
  </si>
  <si>
    <t>г. Асино, ул.Партизанская, 47</t>
  </si>
  <si>
    <t>8(38241)2-16-78</t>
  </si>
  <si>
    <t>ул. имени Ленина 34а/2</t>
  </si>
  <si>
    <t>47 А</t>
  </si>
  <si>
    <t>57.000207</t>
  </si>
  <si>
    <t>86.143344</t>
  </si>
  <si>
    <t>https://yandex.ru/maps/20658/asino/?feedback=address%2Fadd&amp;feedback-context=toponym.building_without_address&amp;l=sat&amp;ll=86.143344%2C57.000207&amp;z=19</t>
  </si>
  <si>
    <t>Ассоциации бизнес - консультантов "Асиновский Бизнес - центр"</t>
  </si>
  <si>
    <t>г. Асино, ул. Партизанская, 47 А</t>
  </si>
  <si>
    <t>8(38241)2-00-83</t>
  </si>
  <si>
    <t>ул. Партизанская 47 А</t>
  </si>
  <si>
    <t>56.982922</t>
  </si>
  <si>
    <t>86.158534</t>
  </si>
  <si>
    <t>https://yandex.ru/maps/20658/asino/?feedback=address%2Fadd&amp;feedback-context=toponym.building_without_address&amp;l=sat&amp;ll=86.158534%2C56.982922&amp;z=19</t>
  </si>
  <si>
    <t>Муниципальное автономное общеобразовательное учреждение – средняя общеобразовательная школа № 1 г. Асино Томской области</t>
  </si>
  <si>
    <t>г. Асино, ул. Павлика Морозова, 6</t>
  </si>
  <si>
    <t>8(38241)3-11-86</t>
  </si>
  <si>
    <t>ул. Павлика Морозова 6</t>
  </si>
  <si>
    <t>72/3</t>
  </si>
  <si>
    <t>57.000438</t>
  </si>
  <si>
    <t>86.118111</t>
  </si>
  <si>
    <t>https://yandex.ru/maps/20658/asino/?feedback=address%2Fadd&amp;feedback-context=toponym.building_without_address&amp;l=sat&amp;ll=86.118111%2C57.000438&amp;z=19</t>
  </si>
  <si>
    <t>ООО "Асиновское АТП"</t>
  </si>
  <si>
    <t>г. Асино, ул. Ивана Буева, 72/3</t>
  </si>
  <si>
    <t>8(38241)23965</t>
  </si>
  <si>
    <t>ул. Ивана Буева 72/3</t>
  </si>
  <si>
    <t>56.999185</t>
  </si>
  <si>
    <t>86.143494</t>
  </si>
  <si>
    <t>https://yandex.ru/maps/20658/asino/?feedback=address%2Fadd&amp;feedback-context=toponym.building_without_address&amp;l=sat&amp;ll=86.143494%2C56.999185&amp;z=19</t>
  </si>
  <si>
    <t xml:space="preserve">Администрация Асиновского района </t>
  </si>
  <si>
    <t>г. Асино, ул. имени Ленина, 40а</t>
  </si>
  <si>
    <t>8(38241)2-27-88</t>
  </si>
  <si>
    <t>ул. имени Ленина 36</t>
  </si>
  <si>
    <t>2а</t>
  </si>
  <si>
    <t>56.993790</t>
  </si>
  <si>
    <t>86.186084</t>
  </si>
  <si>
    <t>https://yandex.ru/maps/20658/asino/?l=sat&amp;ll=86.186086%2C56.993778&amp;mode=whatshere&amp;whatshere%5Bpoint%5D=86.186084%2C56.993790&amp;whatshere%5Bzoom%5D=19&amp;z=19</t>
  </si>
  <si>
    <t>ИП Казакова О.Ю.</t>
  </si>
  <si>
    <t xml:space="preserve">г. Асино, пер. Плеханова, 5 </t>
  </si>
  <si>
    <t>8-953-922-88-86</t>
  </si>
  <si>
    <t>ул. Дорожная 2а</t>
  </si>
  <si>
    <t>98</t>
  </si>
  <si>
    <t>57.002043</t>
  </si>
  <si>
    <t>86.126192</t>
  </si>
  <si>
    <t>https://yandex.ru/maps/20658/asino/?feedback=address%2Fadd&amp;feedback-context=toponym.building_without_address&amp;l=sat&amp;ll=86.126192%2C57.002043&amp;z=19</t>
  </si>
  <si>
    <t>ул. имени Ленина 98</t>
  </si>
  <si>
    <t>56.969961</t>
  </si>
  <si>
    <t>86.131297</t>
  </si>
  <si>
    <t>https://yandex.ru/maps/20658/asino/?feedback=address%2Fadd&amp;feedback-context=toponym.building_without_address&amp;l=sat&amp;ll=86.131297%2C56.969961&amp;z=19</t>
  </si>
  <si>
    <t xml:space="preserve">ОГКУ "Центр помощи детям, оставшимся без попечения родителей, Асиновского района" </t>
  </si>
  <si>
    <t>г. Асино, ул. имени Дзержинского, 1а</t>
  </si>
  <si>
    <t>8(38241)2-84-24</t>
  </si>
  <si>
    <t>ул. имени Дзержинского 1а</t>
  </si>
  <si>
    <t>56.998048</t>
  </si>
  <si>
    <t>86.144408</t>
  </si>
  <si>
    <t>https://yandex.ru/maps/20658/asino/?feedback=address%2Fadd&amp;feedback-context=toponym.building_without_address&amp;l=sat&amp;ll=86.144408%2C56.998048&amp;z=19</t>
  </si>
  <si>
    <t>г. Асино, имени Ленина, 19</t>
  </si>
  <si>
    <t>8(38241) 2-19-72</t>
  </si>
  <si>
    <t>ул. имени Ленина 19</t>
  </si>
  <si>
    <t>56.996942</t>
  </si>
  <si>
    <t>86.117709</t>
  </si>
  <si>
    <t>https://yandex.ru/maps/20658/asino/?feedback=address%2Fadd&amp;feedback-context=toponym.building_without_address&amp;l=sat&amp;ll=86.117709%2C56.996942&amp;z=19</t>
  </si>
  <si>
    <t>ИП Барышев Александр Михайлович</t>
  </si>
  <si>
    <t>г.Асино, ул. Южная, 1</t>
  </si>
  <si>
    <t>8-906-956-12-56</t>
  </si>
  <si>
    <t xml:space="preserve">ул. Южная 1/1
</t>
  </si>
  <si>
    <t>6/1</t>
  </si>
  <si>
    <t>56.986561</t>
  </si>
  <si>
    <t>86.127239</t>
  </si>
  <si>
    <t>https://yandex.ru/maps/20658/asino/?feedback=address%2Fadd&amp;feedback-context=toponym.building_without_address&amp;l=sat&amp;ll=86.127239%2C56.986561&amp;z=19</t>
  </si>
  <si>
    <t>ООО "Богара ЛТД"</t>
  </si>
  <si>
    <t>г. Томск, ул. Высоцкого Владимира, 28 стр 4</t>
  </si>
  <si>
    <t>8-913-8804094</t>
  </si>
  <si>
    <t>ул. Мичурина 6/1</t>
  </si>
  <si>
    <t>Всего по г.Асино</t>
  </si>
  <si>
    <t xml:space="preserve">Всего по Асиновскому району </t>
  </si>
  <si>
    <t>Асиновский район</t>
  </si>
  <si>
    <t xml:space="preserve">8(38241)       2-20-60 </t>
  </si>
  <si>
    <t>57.000668</t>
  </si>
  <si>
    <t>86.142820</t>
  </si>
  <si>
    <t>https://yandex.ru/maps/20658/asino/?l=sat&amp;ll=86.142820%2C57.000668&amp;mode=whatshere&amp;whatshere%5Bpoint%5D=86.142825%2C57.000708&amp;whatshere%5Bzoom%5D=19&amp;z=19</t>
  </si>
  <si>
    <t>ПАО "Ростелеком"</t>
  </si>
  <si>
    <t>г. Томск, пр. Фрунзе, д. 83а</t>
  </si>
  <si>
    <t>8(3822) 58-24-04</t>
  </si>
  <si>
    <t>ул. Партизанская 49</t>
  </si>
  <si>
    <t>ул.им. В.Чапаева</t>
  </si>
  <si>
    <t>57.002973</t>
  </si>
  <si>
    <t>86.132731</t>
  </si>
  <si>
    <t>https://yandex.ru/maps/20658/asino/?feedback=address%2Fadd&amp;feedback-context=toponym.building_without_address&amp;l=sat&amp;ll=86.132731%2C57.002973&amp;z=19</t>
  </si>
  <si>
    <t>ул. им. В.Чапаева 21</t>
  </si>
  <si>
    <t>56.964472</t>
  </si>
  <si>
    <t>86.142510</t>
  </si>
  <si>
    <t>https://yandex.ru/maps/?feedback=address%2Fadd&amp;feedback-context=toponym.building_without_address&amp;l=sat&amp;ll=86.142510%2C56.964472&amp;z=19</t>
  </si>
  <si>
    <t>ООО "Да Чжун"</t>
  </si>
  <si>
    <t>г. Асино, ул. Первомайская, 16</t>
  </si>
  <si>
    <t>8-923-421-45-36</t>
  </si>
  <si>
    <t>ул. Первомайская 16</t>
  </si>
  <si>
    <t>86.143086</t>
  </si>
  <si>
    <t>https://yandex.ru/maps/20658/asino/?feedback=map%2Fedit&amp;feedback-context=map_context&amp;l=sat&amp;ll=86.143086%2C56.998431&amp;z=19</t>
  </si>
  <si>
    <t>АО "Сибирская Аграрная Группа Мясопереработка"</t>
  </si>
  <si>
    <t>г. Томск, ул. Нижне-Луговая, д. 16</t>
  </si>
  <si>
    <t>8-906-947-17-33</t>
  </si>
  <si>
    <t xml:space="preserve">ул. имени Ленина 23   </t>
  </si>
  <si>
    <t>30а</t>
  </si>
  <si>
    <t>56.999446</t>
  </si>
  <si>
    <t>86.145699</t>
  </si>
  <si>
    <t>https://yandex.ru/maps/20658/asino/?feedback=map%2Fedit&amp;feedback-context=map_context&amp;l=sat&amp;ll=86.145699%2C56.999446&amp;z=19</t>
  </si>
  <si>
    <t>ИП Морозова Ольга Валерьевна</t>
  </si>
  <si>
    <t>г. Асино, ул. Станционная, д.22, кв.36</t>
  </si>
  <si>
    <t>8-953-924-35-93</t>
  </si>
  <si>
    <t>ул. имени Ленина 30а</t>
  </si>
  <si>
    <t>80/1 стр. 1</t>
  </si>
  <si>
    <t>57.003318</t>
  </si>
  <si>
    <t>86.112599</t>
  </si>
  <si>
    <t>https://yandex.ru/maps/20658/asino/?feedback=map%2Fedit&amp;feedback-context=map_context&amp;l=sat&amp;ll=86.112599%2C57.003318&amp;z=19</t>
  </si>
  <si>
    <t>ООО "Танлеспром"</t>
  </si>
  <si>
    <t>г. Асино, ул. Ивана Буева, д. 80/1, стр. 1</t>
  </si>
  <si>
    <t>8-913-820-42-97</t>
  </si>
  <si>
    <t>ул. Ивана Буева 80/1 стр. 1</t>
  </si>
  <si>
    <t>57.010379</t>
  </si>
  <si>
    <t>86.097885</t>
  </si>
  <si>
    <t>https://yandex.ru/maps/20658/asino/?feedback=object%2Fadd&amp;feedback-context=toponym.add_object_to_map&amp;l=sat&amp;ll=86.097885%2C57.010379&amp;z=19</t>
  </si>
  <si>
    <t>г. Асино, ул.имени Ленина, 121</t>
  </si>
  <si>
    <t>8(38241) 2-24-74</t>
  </si>
  <si>
    <t>ул. имени Ленина 121</t>
  </si>
  <si>
    <t>мастерский пункт района электроснабжения ст. Асино</t>
  </si>
  <si>
    <t>56.995577</t>
  </si>
  <si>
    <t>86.152969</t>
  </si>
  <si>
    <t>https://yandex.ru/maps/?ll=86.153743%2C56.995113&amp;mode=search&amp;sll=86.152969%2C56.995577&amp;source=wizgeo&amp;text=56.995577%2C86.152969&amp;utm_medium=maps-desktop&amp;utm_source=serp&amp;z=21</t>
  </si>
  <si>
    <t>Тайгинская дистанция электроснабжения - структурное подразделение Западно-Сибмрской дирекции по энергообеспечению- структурное подразделение Трансэнерго - филиал ОАО "РЖД"</t>
  </si>
  <si>
    <t>Кемеровская область, г. Тайга, ул. Никитина, д. 4</t>
  </si>
  <si>
    <t>8(38448) 4-21-89</t>
  </si>
  <si>
    <r>
      <t xml:space="preserve">ОГБУ </t>
    </r>
    <r>
      <rPr>
        <b/>
        <sz val="12"/>
        <color theme="1"/>
        <rFont val="Times New Roman"/>
        <family val="1"/>
        <charset val="204"/>
      </rPr>
      <t>"Асиновское райветуправление"</t>
    </r>
  </si>
  <si>
    <t>ул. Центральная 6
ул.Центральная,8
ул.Центральная,8/1
ул.Центральная, 8/2</t>
  </si>
  <si>
    <t>МАДОУ детский сад №2 «Пчелка» (2 корпус) г.Асино, Томской области</t>
  </si>
  <si>
    <t>ул. Лесная 39  МБУ "АМЦБС"  ООО "Луч"
ул.Лесная,37
ул.Лесная,38
ул.Лесная,40
ул.Лесная, 41
ул.Лесная, 42
ул.Лесная, 43
ул.Лесная, 44
ул.Свободы,5
ул.Свободы, 7
ул.Свободы,8
ул.Свободы, 10
ул.Свободы, 11
ул.Свободы,13
ул.Свободы, 15
ул.Свободы, 16
ул.Свободы, 17
ул.Свободы, 19
ул.Свободы, 20
 ул. Свободы 21
 ул. Свободы 23
 ул. Свободы 24
 ул. Свободы 25
 ул. Свободы 26
 ул. Свободы 27
 ул. Свободы 28
ул. Свободы 29
ул. Свободы 30
 ул. Свободы 32
 ул. Свободы 34
ул. Свободы 36
 ул. Свободы 40
 ул. Свободы 42
 ул. Свободы 44
 ул. Свободы 50                                                                                                                                                                                                                                                                                                                                                           ул. Лесная 45</t>
  </si>
  <si>
    <t xml:space="preserve">ул. Свободы 66
ул. Свободы 55
 ул. Свободы 56
 ул. Свободы 57
 ул. Свободы 58
 ул. Свободы 59
 ул. Свободы 60
 ул. Свободы 61
ул. Свободы 62
 ул. Свободы 62а
 ул. Свободы 64
 ул. Свободы 64а
 ул. Свободы 64б
 ул. Свободы 66
 ул. Свободы 68
 ул. Свободы 70
 ул. Свободы 74
 ул. Свободы 76
 ул. Свободы 78
</t>
  </si>
  <si>
    <t>57.000417</t>
  </si>
  <si>
    <t>86.242886</t>
  </si>
  <si>
    <t>https://yandex.ru/maps/20658/asino/?feedback=address%2Fadd&amp;feedback-context=toponym.building_without_address&amp;l=sat&amp;ll=86.242886%2C57.000417&amp;z=19</t>
  </si>
  <si>
    <t xml:space="preserve">
 ул. Свободы 21
ул. Свободы 23
 ул. Свободы 25
 ул. Свободы 27
ул. Свободы 29
 ул. Свободы 31
 ул. Свободы 33
 ул. Свободы 35
 ул. Свободы 37
 ул. Свободы 38
ул. Свободы 39
 ул. Свободы 41
ул. Свободы 43
 ул. Свободы 45
 ул. Свободы 46
ул. Свободы 47
ул. Свободы 48
ул. Свободы 49
 ул. Свободы 51
 ул. Свободы 52
ул. Свободы 53
 ул. Свободы 54</t>
  </si>
  <si>
    <t>56.993945</t>
  </si>
  <si>
    <t>86.181329</t>
  </si>
  <si>
    <t>https://yandex.ru/maps/20658/asino/?feedback=address%2Fadd&amp;l=sat&amp;ll=86.181329%2C56.993945&amp;z=19</t>
  </si>
  <si>
    <t xml:space="preserve">ул. Степная 14
 ул. Степная 15
 ул. Степная 16
 ул. Степная 17
 ул. Степная 18
 ул. Степная 19
 ул. Степная 20
 ул. Степная 21
 ул. Степная 22
 ул. Степная 23
 ул. Степная 25
 ул. Степная 26
 ул. Степная 27
 ул. Степная 29
 ул. Степная 31
 </t>
  </si>
  <si>
    <t>ул. .им. Макарова 55
 ул. .им. Макарова 57
 ул. .им. Макарова 59
ул. .им. Макарова 61
 ул. .им. Макарова 63
 ул. .им. Макарова 65
 ул. .им. Макарова 67
 ул. .им. Макарова 69
 ул. .им. Макарова 71
 ул. .им. Макарова 73
 ул. .им. Макарова 75
 ул. .им. Макарова 77
 ул. .им. Макарова 62
 ул. .им. Макарова 64
ул. .им. Макарова 66
 ул. .им. Макарова 68
 ул. .им. Макарова 70
 ул. .им. Макарова 72
ул. .им. Макарова 74
 ул. .им. Макарова 76
 ул. .им. Макарова 78
 ул. .им. Макарова 80
 ул. .им. Макарова 82
 ул. .им. Макарова 84
ул. им. Нахимова, 32
 ул. им. Нахимова 34
 ул. им. Нахимова 36
 ул. им. Нахимова 38
 ул. им. Нахимова 40
 ул. им. Нахимова 41 
ул. им. Макарова 86
 ул. им. Макарова 79
 ул. им. Макарова 88
 ул. им. Макарова 81
 ул. им. Макарова 90
 ул. им. Макарова 83
 ул. им. Макарова 92
 ул. им. Макарова 85
 ул. им. Макарова 94
 ул. им. Макарова 87
 ул. им. Макарова 96
 ул. им. Макарова 89
 ул. им. Макарова 91
 ул. им. Макарова 93
 ул. им. Макарова 95
ул. им. Нахимова 33
 ул. им. Нахимова 35
 ул. им. Нахимова 37
 ул. им. Нахимова 39
 ул. им. Нахимова 42
 ул. им. Нахимова 43
 ул. им. Нахимова 44
 ул. им. Нахимова 45
ул. им. Нахимова 46
 ул. им. Нахимова 47
 ул. им. Нахимова 48
 ул. им. Нахимова 49
 ул. им. Нахимова 50
ул. им. С.Лазо 1
 ул. им. С.Лазо 3
 ул. им. С.Лазо 5</t>
  </si>
  <si>
    <t>57.003138</t>
  </si>
  <si>
    <t>86.120796</t>
  </si>
  <si>
    <t>https://yandex.ru/maps/20658/asino/?feedback=address%2Fadd&amp;l=sat&amp;ll=86.120796%2C57.003138&amp;z=19</t>
  </si>
  <si>
    <t>город Асино, ул. Станционная, д.22, кв. 36</t>
  </si>
  <si>
    <t>ул. Сельская 44</t>
  </si>
  <si>
    <t>56.998301</t>
  </si>
  <si>
    <t>86.195994</t>
  </si>
  <si>
    <t>https://yandex.ru/maps/20658/asino/?feedback=address%2Fadd&amp;l=sat&amp;ll=86.195994%2C56.998301&amp;z=19</t>
  </si>
  <si>
    <t>МБУ "АМЦБС"                                                                                                                                                                                                                                                                                                           ООО "Луч"                                                                                                                                                                                                                                                                                                                    ИП Лаптева С.Н.                                                                                                                                                                                                                                                                                                                 ул. Лесная 37
 ул. Лесная 38
 ул. Лесная 39
 ул. Лесная 40
 ул. Лесная 41
ул. Лесная 42
 ул. Лесная 43
 ул. Лесная 44
 ул. Свободы 3
 ул. Свободы 5
 ул. Свободы 7
 ул. Свободы 8
ул. Свободы 10
 ул. Свободы 11
ул. Свободы 13
 ул. Свободы 15
 ул. Свободы 16
 ул. Свободы 17
 ул. Свободы 19
 ул. Свободы 20
 ул. Свободы 21
 ул. Свободы 23
 ул. Свободы 24
 ул. Свободы 25
 ул. Свободы 26
 ул. Свободы 27
 ул. Свободы 28
ул. Свободы 29
ул. Свободы 30
 ул. Свободы 32
 ул. Свободы 34  ул. Свободы 21
ул. Свободы 23
 ул. Свободы 25
 ул. Свободы 27
ул. Свободы 29
 ул. Свободы 31
 ул. Свободы 33
 ул. Свободы 35
 ул. Свободы 37
 ул. Свободы 38
ул. Свободы 39
 ул. Свободы 41
ул. Свободы 43
 ул. Свободы 45
 ул. Свободы 46
ул. Свободы 47
ул. Свободы 48
ул. Свободы 49
 ул. Свободы 51
 ул. Свободы 52
ул. Свободы 53
 ул. Свободы 54
ул. Свободы 36
 ул. Свободы 40
 ул. Свободы 42
 ул. Свободы 44
 ул. Свободы 50                                                                                                                                                                                                                                                                                                                                                           ул. Лесная 45</t>
  </si>
  <si>
    <t>ИП Жукова Т.Н.</t>
  </si>
  <si>
    <t>89631950607</t>
  </si>
  <si>
    <t>г. Асино, ул. Станционная, 23/3</t>
  </si>
  <si>
    <t>ул. Станционная 23/3</t>
  </si>
  <si>
    <t>г. Асино, ул. Строительная,1</t>
  </si>
  <si>
    <t>ул. Строительная 1</t>
  </si>
  <si>
    <t>57.003055</t>
  </si>
  <si>
    <t>86.23822</t>
  </si>
  <si>
    <t>https://yandex.ru/maps/20658/asino/?feedback=address%2Fadd&amp;feedback-context=toponym.building_without_address&amp;l=sat&amp;ll=86.238225%2C57.003055&amp;z=19</t>
  </si>
  <si>
    <t>23/3</t>
  </si>
  <si>
    <t>56.997150</t>
  </si>
  <si>
    <t>86.157342</t>
  </si>
  <si>
    <t>https://yandex.ru/maps/20658/asino/?feedback=address%2Fadd&amp;feedback-context=toponym.building_without_address&amp;l=sat&amp;ll=86.157342%2C56.997150&amp;z=19</t>
  </si>
  <si>
    <t>Ленина</t>
  </si>
  <si>
    <t>Установлено относительно ориентира, расположенного за пределами участка. Наименование ориентира Жилой дом, почтовый адрес ориентира - Томская область, Асиновский район, с. Батурино, ул. Ленина, 18, участок находится примерно в 0,2 км от ориентира по направлению на северо-восток.</t>
  </si>
  <si>
    <t>57.764609</t>
  </si>
  <si>
    <t xml:space="preserve"> 85.193122</t>
  </si>
  <si>
    <t>https://yandex.ru/maps/?ll=85.193331%2C57.764392&amp;mode=whatshere&amp;rl=85.192301%2C57.758905&amp;whatshere%5Bpoint%5D=85.193122%2C57.764609&amp;whatshere%5Bzoom%5D=18&amp;z=18</t>
  </si>
  <si>
    <t>Установлено относительно ориентира, расположенного за пределами участка. Наименование ориентира Жилой дом, почтовый адрес ориентира - Томская область, Асиновский район, п. Первопашенск, ул. Рабочая, 28, участок находится примерно в 1 км от ориентира по направлению на запад.</t>
  </si>
  <si>
    <t>57.577749</t>
  </si>
  <si>
    <t>85.476522</t>
  </si>
  <si>
    <t>https://yandex.ru/maps/?ll=85.477949%2C57.577960&amp;mode=whatshere&amp;rl=85.192301%2C57.758905&amp;whatshere%5Bpoint%5D=85.476522%2C57.577749&amp;whatshere%5Bzoom%5D=17&amp;z=17</t>
  </si>
  <si>
    <t>п. Ноль-пикет</t>
  </si>
  <si>
    <t>Установлено относительно ориентира, расположенного за пределами участка. Наименование ориентира Жилой дом, почтовый адрес ориентира - Томская область, Асиновский район, п. Ноль-пикет, ул. Железнодорожная, 42, участок находится примерно в 0,2 км от ориентира по направлению на северо-запад.</t>
  </si>
  <si>
    <t>57.771771</t>
  </si>
  <si>
    <t>85.138861</t>
  </si>
  <si>
    <t>https://yandex.ru/maps/?ll=85.140422%2C57.772355&amp;mode=whatshere&amp;rl=85.192301%2C57.758905&amp;whatshere%5Bpoint%5D=85.138861%2C57.771771&amp;whatshere%5Bzoom%5D=18&amp;z=18</t>
  </si>
  <si>
    <t xml:space="preserve">83824141155
</t>
  </si>
  <si>
    <t>ул.  Партизанская 56
ул.  Партизанская 58
ул.  Партизанская 60
ул.  Партизанская 62
ул. Стадионная 20
ул. Стадионная 22
ул. Стадионная 20 а
ул. Проектная 17
ул. Проектная 18
ул. Проектная 19
ул. Проектная 20
ул. Проектная 21
ул. Проектная 22
ул. Проектная 23
ТОМСКСТАТ                                                                                                                                                                                                                                                                                                                                                   Асиновское ГорПО                                                                                                                                                                                                                                                                                                                                                      ИП Зинина А.И.                                                                                                                                                                                                                                                                                                                                                             ИП Ефремова Н.А.                                                                                                                                                                                                                                                                                                                                                         ИП Белягига Е.И.                                                                                                                                                                                                                                                                                                                                                          ИП Саковицкайте И.В.                                                                                                                                                                                                                                                                                                                                               ИП Дикова А.Ю.                                                                                                                                                                                                                                                                                                                                                            ИП Янин Ю.А.                                                                                                                                                                                                                                                                                                                                                                 ИП Биллер Г.Я.                                                                                                                                                                                                                                                                                                                                                              ИП Малахова И.А.                                                                                                                                                                                                                                                                                                                                                        ИП Тихонов В.А.                                                                                                                                                                                                                                                                                                                                                             ООО "РИФ+"                                                                                                                                                                                                                                                                                                                                                           Пальцева Л.Н.                                                                                                                                                                                                                                                                                                                                                    МАОУДО «Центр творчества детей и молодежи города Асино Томской области»                                                                                                                                                                                                               ООО "Ассорти плюс"                                                                                                                                                                                                                                                          Межпоселенческий Центр народного творчества
и культурно-спортивной деятельности Асиновского района</t>
  </si>
  <si>
    <t xml:space="preserve">ул. Лесовозная 1
 ул. Лесовозная 2
 ул. Лесовозная 4
 ул. Лесовозная 5
ул. Лесовозная 7
 ул. Лесовозная 8
ул. Лесовозная 9
ул. Лесовозная 13
 ул. Лесовозная 14
 ул. Лесовозная 18
 ул. Лесовозная 25
ул. Лесовозная 33
ул. Лесовозная 39
 ул. Лесовозная 40
 ул. Лесовозная 41
 ул. Лесовозная 42
 ул. Лесовозная 44
 ул. Лесовозная 46
 ул. Лесовозная 47
 ул. Лесовозная 49
 ул. Лесовозная 59
 ул. Лесовозная 62
 ул. Лесовозная 63
 ул. Лесовозная 64
 ул. Лесовозная 69
 ул. Лесовозная 76
 ул. Лесовозная 79
ул. Лесовозная 80
ул. С. Павличенко 1
 ул. С. Павличенко 2
 ул. С. Павличенко 3
 ул. С. Павличенко 4
 ул. С. Павличенко 5
 ул. С. Павличенко 7
 ул. С. Павличенко 8
 ул. С. Павличенко 11
 ул. С. Павличенко 12
 ул. С. Павличенко 15
 ул. С. Павличенко 16
 ул. С. Павличенко 18
 ул. С. Павличенко 20
 ул. С. Павличенко 21
 ул. С. Павличенко 22
 ул. С. Павличенко 24
 ул. С. Павличенко 25
 ул. С. Павличенко 26
 ул. С. Павличенко 28
 ул. С. Павличенко 29
 ул. С. Павличенко 29/1
ул. С. Павличенко 31
ул. Сельская 62/1
 ул. Сельская 52
 ул. Сельская 52/1
 ул. Сельская 62
 ул. Сельская 64
 ул. Сельская 85
 ул. Сельская 87
 ул. Сельская 87/1
 ул. Сельская 89
 ул. Сельская 91
 ул. Сельская 93
 ул. Сельская 97а 
ул. Сельская 97
 ул. Сельская 99
ул. Сельская 97
 ул. Сельская 101а
 ул. Сельская 101б
 ул. Сельская 103
 ул. Сельская 105
 ул. Сельская 107
ул. Сельская 107а
 ул. Сельская 109
 ул. Сельская 111
 ул. Сельская 117
пер. Юго-западный 1
 пер. Юго-западный 1а
 пер. Юго-западный 1б
 пер. Юго-западный 1в
 пер. Юго-западный 2
 пер. Юго-западный 2а
 пер. Юго-западный 3
 пер. Юго-западный 4
 пер. Юго-западный 5
 пер. Юго-западный 6
 пер. Юго-западный 7
 пер. Юго-западный 8
 </t>
  </si>
  <si>
    <t>56.996190</t>
  </si>
  <si>
    <t>86.121728</t>
  </si>
  <si>
    <t>https://yandex.ru/maps/20658/asino/?feedback=address%2Fadd&amp;feedback-context=toponym.building_without_address&amp;ll=86.121728%2C56.996190&amp;z=21</t>
  </si>
  <si>
    <t xml:space="preserve">ул. Заводская 64
 ул. Заводская 67
 ул. Заводская 66
 ул. Заводская 69
 ул. Заводская 68
ул. Заводская 71
 ул. Заводская 70
 ул. Заводская 72
 ул. Заводская 74
 ул. Заводская 75
 ул. Заводская 76
 ул. Заводская 77
ул. Заводская 79
 ул. Заводская 81
 ул. Заводская 82
 ул. Заводская 83
 ул. Заводская 85
 ул. Заводская 86
 ул. Заводская 87
 ул. Заводская 88
ул. Заводская 89
ул. Крайняя 53
 ул. Крайняя 55
 ул. Крайняя 57
 ул. Крайняя 59
 ул. Крайняя 70
ул. Крайняя 72
ул. Крайняя 74
 ул. Крайняя 76
пер. Крайний 5
 пер. Крайний 6
 пер. Крайний 7
 пер. Крайний 8
ул. Сельская 83
 ул. Сельская 65
 ул. Сельская 67
 ул. Сельская 69
 ул. Сельская 71
 ул. Сельская 73
 ул. Сельская 75
 ул. Сельская 77
 ул. Сельская 79
 ул. Сельская 81
ул. Линейная 47
 ул. Линейная 49
 ул. Линейная 51
 ул. Линейная 54
 ул. Линейная 56
 ул. Линейная 58
 ул. Линейная 60
 ул. Линейная 62
 ул. Линейная 64
пер. Линейный 1
 пер. Линейный 2
 пер. Линейный 3
 пер. Линейный 4
 пер. Линейный 7
пер. Линейный 8
 пер. Линейный 9
 пер. Линейный 10
пер. Крайний 1
 пер. Крайний 2
 пер. Крайний 3
 пер. Крайний 4
ул. Крайняя 37
 ул. Крайняя 39
ул. Крайняя 40
 ул. Крайняя 41
ул. Крайняя 43
 ул. Крайняя 44
 ул. Крайняя 46
 ул. Крайняя 45
 ул. Крайняя 47
 ул. Крайняя 48
 ул. Крайняя 49
ул. Крайняя 50
 ул. Крайняя 51
 ул. Крайняя 52
 ул. Крайняя 54
 ул. Крайняя 56
 ул. Крайняя 57
 ул. Крайняя 58
 ул. Крайняя 59
 ул. Крайняя 60
 ул. Крайняя 62
 ул. Крайняя 64
 ул. Крайняя 66
 ул. Крайняя 68
 ул. Крайняя 70
 ул. Крайняя 72
 ул. Крайняя 74
ул. Крайняя 76
</t>
  </si>
  <si>
    <t>ул. Болотная 13 
ул. Болотная 14
 ул. Болотная 15
 ул. Болотная 16
 ул. Болотная 19
 ул. Болотная 21
 ул. Болотная 22
 ул. Болотная 23а
 ул. Болотная 23
 ул. Болотная 25
 ул. Болотная 27
 ул. Болотная 28
 ул. Болотная 30
 ул. Болотная 31
 ул. Болотная 32
ул. Болотная 33/1
 ул. Болотная 33
 ул. Болотная 34 
ул. им. Д. Фурманова 102
 ул. им. Д. Фурманова 104
 ул. им. Д. Фурманова 106
ул. им. Д. Фурманова 108
 ул. им. Д. Фурманова 110
 ул. им. Д. Фурманова 91
 ул. им. Д. Фурманова 93
 ул. им. Д. Фурманова 95
 ул. им. Д. Фурманова 97
 ул. им. Д. Фурманова 99
 ул. им. Д. Фурманова 99
 ул. им. Д. Фурманова 103а
 ул. им. Д. Фурманова 103
 ул. им. Д. Фурманова 101
 ул. им. Д. Фурманова 103б
ул. им. С.Лазо 84
 ул. им. С.Лазо 86
 ул. им. С.Лазо 77
ул. им. С.Лазо 88
 ул. им. С.Лазо 79
 ул. им. С.Лазо 90
 ул. им. С.Лазо 81
ул. им. С.Лазо 90а 
 ул. им. С.Лазо 83
ул. им. С.Лазо 90б
 ул. им. С.Лазо 85
 ул. им. С.Лазо 87
 ул. им. С.Лазо 87а
ул. им. С.Лазо 92
 ул. им. С.Лазо 92/1
 ул. им. С.Лазо 100
 ул. им. С.Лазо 102
 ул. им. С.Лазо 104
пер. 2-й Октябрьский 2
ул. им. В. Чапаева 77
  ул. им. В. Чапаева 79
 ул. им. В. Чапаева 81
ул. им. В. Чапаева 83
 ул. им. В. Чапаева 84
 ул. им. В. Чапаева 85
 ул. им. В. Чапаева 86
 ул. им. В. Чапаева 86а
 ул. им. В. Чапаева 87  ул. им. В.Чапаева 87а
 ул. им. В. Чапаева 88
 ул. им. В. Чапаева 89
 ул. им. В. Чапаева 90
 ул. им. В. Чапаева 92
ул. Болотная 1
 ул. Болотная 3
 ул. Болотная 4
 ул. Болотная 5
 ул. Болотная 6
 ул. Болотная 7
 ул. Болотная 8
 ул. Болотная 9
ул. Болотная 10</t>
  </si>
  <si>
    <t>57.013670</t>
  </si>
  <si>
    <t>86.161174</t>
  </si>
  <si>
    <t>https://yandex.ru/maps/20658/asino/?feedback=address%2Fadd&amp;feedback-context=toponym.building_without_address&amp;ll=86.161174%2C57.013670&amp;z=21</t>
  </si>
  <si>
    <t>ОГБУ "Асиновское районное ветеринарное управление"</t>
  </si>
  <si>
    <t>город Асино, ул. Никитина, 31</t>
  </si>
  <si>
    <t>ул. Никитина 31</t>
  </si>
  <si>
    <t>ул. Разведчиков-добровольцев 74
 ул. Разведчиков-добровольцев 76
 ул. Разведчиков-добровольцев 76а
 ул. Разведчиков-добровольцев 78
 ул. Разведчиков-добровольцев 80
 ул. Разведчиков-добровольцев 82
 ул. Разведчиков-добровольцев 84
ул. им. Щорса 32
 ул. им. Щорса 34
 ул. им. Щорса 36
 ул. им. Щорса 38
 ул. им. Щорса 40
 ул. им. Щорса 42
 ул. им. Щорса 44
 ул. им. Щорса 45
 ул. им. Щорса 46
 ул. им. Щорса 48а
 ул. им. Щорса 50
ул. им. Щорса 52
 ул. им. Щорса 54
ул. им. Щорса 55
 ул. им. Щорса 56
ул. им. Щорса 57
ул. им. Щорса 58
 ул. им. Щорса 59
 ул. им. Щорса 60
ул. им. Щорса 61
 ул. им. Щорса 62
ул. им. Щорса 63
 ул. им. Щорса 64
 ул. им. Щорса 65
ул. им. Щорса 67
ул. им. Щорса 69
 ул. им. Щорса 71
 ул. им. Щорса 73
 ул. им. Щорса 75
 ул. им. Щорса 79
 ул. им. Щорса 81
ул. Линейная 14
 ул. Линейная 15
 ул. Линейная 16
 ул. Линейная 17
ул. Николая Довгалюка 21
 ул. Николая Довгалюка 22
 ул. Николая Довгалюка 23
 ул. Николая Довгалюка 24
 ул. Николая Довгалюка 25
ул. Николая Довгалюка 26
 ул. Николая Довгалюка 27
 ул. Николая Довгалюка 28
 ул. Николая Довгалюка 29
 ул. Николая Довгалюка 30
ул. Николая Довгалюка 31</t>
  </si>
  <si>
    <t>57.011515</t>
  </si>
  <si>
    <t>86.112340</t>
  </si>
  <si>
    <t>https://yandex.ru/maps/20658/asino/?feedback=address%2Fadd&amp;feedback-context=toponym.building_without_address&amp;ll=86.112340%2C57.011515&amp;z=21</t>
  </si>
  <si>
    <r>
      <t>ул. Кривая 1
 ул. Кривая 3
 ул. Кривая 5
 ул. Кривая 7
 ул. Кривая 9
 ул. Кривая 10
пер. Кривой 2
 пер. Кривой 4
 пер. Кривой 6
 пер. Кривой 9а
пер. Новгородский 1
 пер. Новгородский 2
 пер. Новгородский 3
 пер. Новгород</t>
    </r>
    <r>
      <rPr>
        <sz val="12"/>
        <rFont val="Times New Roman"/>
        <family val="1"/>
        <charset val="204"/>
      </rPr>
      <t xml:space="preserve">ский 4
 пер. Новгородский 5
 пер. Новгородский 6
 пер. Новгородский 7
 пер. Новгородский 8
 пер. Новгородский 9
 пер. Новгородский 10
 пер. Новгородский 12
 пер. Новгородский 14
пер.Ксеньевский 1
пер.Ксеньевский 5
 пер.Ксеньевский 7
 пер.Ксеньевский 11
 пер.Ксеньевский 13
</t>
    </r>
  </si>
  <si>
    <t xml:space="preserve">пер.Весенний 1
 пер.Весенний 2
 пер.Весенний 3
 пер.Весенний 3б
 пер.Весенний 4
 пер.Весенний 5
пер.Весенний 6 
пер.Весенний 7а
 пер.Весенний 9
пер.Весенний 9а
 пер.Весенний 11
 пер.Весенний 12
 пер.Весенний 13
 пер.Весенний 15
 пер.Весенний 16
ул. Юбилейная 1
 ул. Юбилейная 2
 ул. Юбилейная 3
 ул. Юбилейная 4
 ул. Юбилейная 5
 ул. Юбилейная 6
 ул. Юбилейная 7
 ул. Юбилейная 8
 ул. Юбилейная 9
 ул. Юбилейная 10
 ул. Юбилейная 11
 ул. Юбилейная 12
 ул. Юбилейная 13
 ул. Юбилейная 14
 ул. Юбилейная 15
 ул. Юбилейная 16
 ул. Юбилейная 18
пер. Броневского 1
 пер. Броневского 2
 пер. Броневского 2а
 пер. Броневского 3
 пер. Броневского 4
 пер. Броневского 5
пер. Броневского 6
 пер. Броневского 7
 пер. Броневского 8
 пер. Броневского 9
пер. Броневского 10
пер. Броневского 11
пер. Броневского 12
пер. Броневского 13
 пер. Броневского 14
пер. Броневского 15
 пер. Броневского 17
 пер. Броневского 19/5
 пер. Броневского 22
 пер. Броневского 26
 пер. Броневского 26а
 пер. Броневского 28
пер. Броневского 30
</t>
  </si>
  <si>
    <t>ул. им. Гончарова 191
 ул. им. Гончарова 193
 ул. им. Гончарова 195
 ул. им. Гончарова 195а
 ул. им. Гончарова 195б
ул. им. Гончарова 196
ул. им. Гончарова 197/2
 ул. им. Гончарова 197а
 ул. им. Гончарова 198
ул. им. Гончарова 199а
 ул. им. Гончарова 199б
ул. им. Гончарова 199г
ул. им. Гончарова 199е
ул. Солнечная 1
 ул. Солнечная 2
 ул. Солнечная 2а
 ул. Солнечная 2/1
 ул. Солнечная 3
 ул. Солнечная 3б
 ул. Солнечная 4
 ул. Солнечная 4а
 ул. Солнечная 5
 ул. Солнечная 6
 ул. Солнечная 6а
 ул. Солнечная 7
 ул. Солнечная 8
 ул. Солнечная 8а
ул. Солнечная 9</t>
  </si>
  <si>
    <t xml:space="preserve">Разведчиков Добровольцев 39
ул. Разведчиков Добровольцев 41
ул. Разведчиков Добровольцев 43
ул. Разведчиков Добровольцев 45
 ул. Разведчиков Добровольцев 47
 ул. Разведчиков Добровольцев 47а
 ул. Разведчиков Добровольцев 47/2
ул. Разведчиков Добровольцев 49 
ул. Разведчиков Добровольцев 51
ул. Разведчиков Добровольцев 53
ИП Малаховская Г.А.                                                                                                                                                                                                                                                                                                                                                ООО "Межениновская птицефабрика"                                                                                                                                                                                                                                                                                                           ИП Чарусова Н.А.                                                                                                                                                                                                                                                                                                                                                         ООО "КомСтар"                                                                                                                                                                                                                                                                                                                                                              ИП Фурсова Л.М.                                                                                                                                                                                                                                                                                                                                                           ИП Храмцова Н.Н.                                                                                                                                                                                                                                                                                                                                                           ИП Атаханова А.А.                                                                                                                                                                                                                                                                                                                                                         ИП Курилёнок Е.И.                                                                                                                                                                                                                                                                                                                                                    ИП Вихарева О.В                                                                                                                                                                                                                                                                                                                                                            ИП Жураева Д.А.                                                                                                                                                                                                                                                                                                                                                             ИП Соломатина Е.В.                                                                                                                                                                                                                                                                                                                                                      ИП Литвинов В.Н.                                                                                                                                                                                                                                                                                                                                                 Логунова Л.В.                                                                                                                                                                                                                                                                                                                                                             Пальцева Л.Н.                                                                                                                                                                                                                                                                                                                                                                   ИП Карпова Е.Н.                                                                                                                                                                                                                                                                                                                                                            ИП Преснякова                                                                                                                                                                                                                                                                                                   </t>
  </si>
  <si>
    <t>ул. 370 Стрелковой Дивизии</t>
  </si>
  <si>
    <t>56.981451</t>
  </si>
  <si>
    <t>86.166180</t>
  </si>
  <si>
    <t>https://yandex.ru/maps/20658/asino/?feedback=address%2Fadd&amp;feedback-context=toponym.building_without_address&amp;ll=86.166180%2C56.981451&amp;z=21</t>
  </si>
  <si>
    <t>ООО "Мария-Ра"</t>
  </si>
  <si>
    <t>город Барнаул, ул. Мерзликина, 5</t>
  </si>
  <si>
    <t>8(923) 401 40 98</t>
  </si>
  <si>
    <t>ул. 370 Стрелковой Дивизии 1/1</t>
  </si>
  <si>
    <t>Б</t>
  </si>
  <si>
    <t>636820, Томская область, Асиновский район, с.Батурино, ул.Клубная, 34</t>
  </si>
  <si>
    <t xml:space="preserve">ул Белинского, д. 1
 ул Белинского, д. 10
 ул Белинского, д. 11
 ул Белинского, д. 24
 ул Белинского, д. 26
 ул Белинского, д. 27
 ул Белинского, д. 28
 ул Белинского, д. 33
 ул Белинского, д. 35
 ул Белинского, д. 4
 ул Белинского, д. 5
 ул Белинского, д. 7
 ул Белинского, д. 8
 ул Болотная, д. 35
 ул Болотная, д. 38
 ул Болотная, д. 45
 ул Болотная, д. 46
 ул Болотная, д. 55
 ул Гоголя, д. 3
 ул Гоголя, д. 4
 ул Клубная, д. 15
 ул Клубная, д. 23
 ул Клубная, д. 27
 ул Клубная, д. 29
 ул Клубная, д. 3
 ул Клубная, д. 36
 ул Клубная, д. 38
 ул Клубная, д. 44
 ул Клубная, д. 46
 ул Ленина, д. 17
ул Нагорная, д. 102
 ул Нагорная, д. 14
 ул Нагорная, д. 15
 ул Нагорная, д. 17
 ул Нагорная, д. 20
 ул Нагорная, д. 23
 ул Нагорная, д. 25
 ул Нагорная, д. 27
 ул Нагорная, д. 29
 ул Нагорная, д. 3
 ул Нагорная, д. 31
 ул Нагорная, д. 32
 ул Нагорная, д. 33
 ул Нагорная, д. 38
 ул Нагорная, д. 39
 ул Нагорная, д. 43
 ул Нагорная, д. 44
 ул Нагорная, д. 49
 ул Нагорная, д. 5
 ул Нагорная, д. 52
 ул Нагорная, д. 53
 ул Нагорная, д. 54
 ул Нагорная, д. 55
 ул Нагорная, д. 56
 ул Нагорная, д. 58
 ул Нагорная, д. 59
 ул Нагорная, д. 60
 ул Нагорная, д. 62
 ул Нагорная, д. 64
 ул Нагорная, д. 66
 ул Нагорная, д. 68
 ул Нагорная, д. 71
 ул Нагорная, д. 73
 ул Нагорная, д. 74
 ул Нагорная, д. 75
 ул Нагорная, д. 76
 ул Нагорная, д. 77
 ул Нагорная, д. 78
 ул Нагорная, д. 79
 ул Нагорная, д. 8
 ул Нагорная, д. 81
 ул Нагорная, д. 82
 ул Нагорная, д. 83
 ул Нагорная, д. 84
 ул Нагорная, д. 85
 ул Нагорная, д. 87
 ул Нагорная, д. 89
 ул Нагорная, д. 9
 ул Нагорная, д. 91
 ул Нагорная, д. 93
 ул Нагорная, д. 95
 ул Нагорная, д. 96
 ул Нагорная, д. 98
 ул Некрасова, д. 10
 ул Некрасова, д. 14
 ул Некрасова, д. 15
 ул Некрасова, д. 17
 ул Некрасова, д. 20
 ул Некрасова, д. 22
 ул Некрасова, д. 24
 ул Некрасова, д. 27
 ул Некрасова, д. 28
 ул Некрасова, д. 9
 ул Октябрьская, д. 10
 ул Октябрьская, д. 11
 ул Октябрьская, д. 12
 ул Октябрьская, д. 18
 ул Октябрьская, д. 23
 ул Октябрьская, д. 25
 ул Октябрьская, д. 31
 ул Октябрьская, д. 37
 ул Октябрьская, д. 40
 ул Октябрьская, д. 9
 ул Островского, д. 11
 ул Островского, д. 12
 ул Островского, д. 13
 ул Островского, д. 14
 ул Островского, д. 16
 ул Островского, д. 17
 ул Островского, д. 19
 ул Островского, д. 2
 ул Островского, д. 20
 ул Островского, д. 4
 ул Островского, д. 5
 ул Подстанция, д. 1
ул Пушкина, д. 11
 ул Пушкина, д. 12
 ул Пушкина, д. 13
 ул Пушкина, д. 14
 ул Пушкина, д. 16
 ул Пушкина, д. 21
 ул Пушкина, д. 8
 ул Пушкина, д. 9
 ул Рабочая, д. 10
 ул Рабочая, д. 100
 ул Рабочая, д. 103
 ул Рабочая, д. 104
 ул Рабочая, д. 105
 ул Рабочая, д. 108
 ул Рабочая, д. 11
 ул Рабочая, д. 110
 ул Рабочая, д. 111
 ул Рабочая, д. 112
 ул Рабочая, д. 113
 ул Рабочая, д. 114
 ул Рабочая, д. 115
 ул Рабочая, д. 116
 ул Рабочая, д. 117
 ул Рабочая, д. 119
 ул Рабочая, д. 12
 ул Рабочая, д. 120
 ул Рабочая, д. 127
 ул Рабочая, д. 132
 ул Рабочая, д. 135
 ул Рабочая, д. 137
 ул Рабочая, д. 139
 ул Рабочая, д. 14
 ул Рабочая, д. 140
 ул Рабочая, д. 141
 ул Рабочая, д. 142
 ул Рабочая, д. 143
 ул Рабочая, д. 145
 ул Рабочая, д. 151
 ул Рабочая, д. 154
 ул Рабочая, д. 157
 ул Рабочая, д. 159
 ул Рабочая, д. 161
 ул Рабочая, д. 163
 ул Рабочая, д. 17
 ул Рабочая, д. 171
 ул Рабочая, д. 173
 ул Рабочая, д. 177
 ул Рабочая, д. 20
 ул Рабочая, д. 22
 ул Рабочая, д. 24
 ул Рабочая, д. 26
 ул Рабочая, д. 27
 ул Рабочая, д. 28
 ул Рабочая, д. 29
 ул Рабочая, д. 2а
 ул Рабочая, д. 3
 ул Рабочая, д. 30
 ул Рабочая, д. 31
 ул Рабочая, д. 32
 ул Рабочая, д. 33
 ул Рабочая, д. 34
 ул Рабочая, д. 35
 ул Рабочая, д. 36
 ул Рабочая, д. 37
 ул Рабочая, д. 38
 ул Рабочая, д. 39
 ул Рабочая, д. 4
 ул Рабочая, д. 41
 ул Рабочая, д. 45
 ул Рабочая, д. 46
 ул Рабочая, д. 48
 ул Рабочая, д. 49
 ул Рабочая, д. 5
 ул Рабочая, д. 51
 ул Рабочая, д. 52
 ул Рабочая, д. 53
 ул Рабочая, д. 54
 ул Рабочая, д. 56
 ул Рабочая, д. 58
 ул Рабочая, д. 64
 ул Рабочая, д. 65
 ул Рабочая, д. 68
 ул Рабочая, д. 71
 ул Рабочая, д. 72
 ул Рабочая, д. 75
 ул Рабочая, д. 77
 ул Рабочая, д. 8
 ул Рабочая, д. 80
 ул Рабочая, д. 81
 ул Рабочая, д. 83
 ул Рабочая, д. 84
 ул Рабочая, д. 85
 ул Рабочая, д. 88
 ул Рабочая, д. 89
 ул Рабочая, д. 9
 ул Рабочая, д. 90
 ул Рабочая, д. 92
 ул Рабочая, д. 93
 ул Рабочая, д. 94
 ул Рабочая, д. 96
 ул Рабочая, д. 99
 ул Таежная, д. 11
 ул Таежная, д. 15
 ул Таежная, д. 21
 ул Таежная, д. 24
 ул Таежная, д. 28
 ул Таежная, д. 30
 ул Таежная, д. 31
 ул Таежная, д. 35
 ул Таежная, д. 36
 ул Таежная, д. 37
 ул Таежная, д. 40
 ул Таежная, д. 42
 ул Таежная, д. 45
 ул Таежная, д. 47
 ул Таежная, д. 49
 ул Таежная, д. 50
 ул Таежная, д. 51
 ул Таежная, д. 52
 ул Таежная, д. 56
 ул Таежная, д. 57
 ул Таежная, д. 58
 ул Таежная, д. 6
 ул Таежная, д. 63
 ул Таежная, д. 64
 ул Таежная, д. 65
 ул Таежная, д. 66
 ул Таежная, д. 67
 ул Таежная, д. 70
 ул Таежная, д. 72
 ул Таежная, д. 74
 ул Таежная, д. 76
 ул Трактовая, д. 100
 ул Трактовая, д. 103
 ул Трактовая, д. 104
 ул Трактовая, д. 107
 ул Трактовая, д. 111
 ул Трактовая, д. 113
 ул Трактовая, д. 117
 ул Трактовая, д. 119
 ул Трактовая, д. 120
 ул Трактовая, д. 123
 ул Трактовая, д. 127
 ул Трактовая, д. 14
 ул Трактовая, д. 16
 ул Трактовая, д. 18
 ул Трактовая, д. 2
 ул Трактовая, д. 20
 ул Трактовая, д. 22
 ул Трактовая, д. 23
 ул Трактовая, д. 28
 ул Трактовая, д. 45
 ул Трактовая, д. 46
 ул Трактовая, д. 50
 ул Трактовая, д. 58
 ул Трактовая, д. 6
 ул Трактовая, д. 60
 ул Трактовая, д. 61
 ул Трактовая, д. 62
 ул Трактовая, д. 63
 ул Трактовая, д. 64
 ул Трактовая, д. 65
 ул Трактовая, д. 66
 ул Трактовая, д. 67
 ул Трактовая, д. 68
 ул Трактовая, д. 7
 ул Трактовая, д. 70
 ул Трактовая, д. 71
 ул Трактовая, д. 72
 ул Трактовая, д. 74
 ул Трактовая, д. 75а
 ул Трактовая, д. 76
 ул Трактовая, д. 77
 ул Трактовая, д. 81
 ул Трактовая, д. 83
 ул Трактовая, д. 87
 ул Трактовая, д. 89
 ул Трактовая, д. 9
 ул Трактовая, д. 93
 ул Трактовая, д. 96
 ул Трудовая, д. 105
 ул Трудовая, д. 107
 ул Трудовая, д. 109
 ул Трудовая, д. 12
 ул Трудовая, д. 15
 ул Трудовая, д. 17
 ул Трудовая, д. 19
 ул Трудовая, д. 21
 ул Трудовая, д. 24
 ул Трудовая, д. 28
 ул Трудовая, д. 29
 ул Трудовая, д. 30
 ул Трудовая, д. 31
 ул Трудовая, д. 34
 ул Трудовая, д. 36
 ул Трудовая, д. 39
 ул Трудовая, д. 4
 ул Трудовая, д. 40
 ул Трудовая, д. 42
 ул Трудовая, д. 44
 ул Трудовая, д. 46
 ул Трудовая, д. 50
 ул Трудовая, д. 52
 ул Трудовая, д. 53
 ул Трудовая, д. 55
 ул Трудовая, д. 56
 ул Трудовая, д. 57
 ул Трудовая, д. 58
 ул Трудовая, д. 59
 ул Трудовая, д. 60
 ул Трудовая, д. 68
 ул Трудовая, д. 69
 ул Трудовая, д. 72
 ул Трудовая, д. 73
 ул Трудовая, д. 77
 ул Трудовая, д. 79
 ул Трудовая, д. 83
 ул Трудовая, д. 84
 ул Трудовая, д. 86
 ул Трудовая, д. 88
 ул Трудовая, д. 9
 ул Трудовая, д. 95
 ул Трудовая, д. 97
 ул Трудовая, д. 99
</t>
  </si>
  <si>
    <t>57.745325</t>
  </si>
  <si>
    <t>85.151712</t>
  </si>
  <si>
    <t>https://yandex.ru/maps/?l=sat%2Cskl&amp;ll=85.151728%2C57.745321&amp;mode=whatshere&amp;whatshere%5Bpoint%5D=85.151691%2C57.745371&amp;whatshere%5Bzoom%5D=18&amp;z=18</t>
  </si>
  <si>
    <t xml:space="preserve">пер Промышленный, д. 10
 пер Промышленный, д. 11
 пер Промышленный, д. 12
 пер Промышленный, д. 13
 пер Промышленный, д. 15
 пер Промышленный, д. 17
 пер Промышленный, д. 19
 пер Промышленный, д. 4
 пер Промышленный, д. 5
 пер Промышленный, д. 6
 пер Садовый, д. 4
 пер Садовый, д. 8
 ул Аэродромная, д. 1
 ул Аэродромная, д. 10
 ул Аэродромная, д. 11
 ул Аэродромная, д. 12
 ул Аэродромная, д. 13
 ул Аэродромная, д. 14
 ул Аэродромная, д. 15
 ул Аэродромная, д. 16
 ул Аэродромная, д. 19
 ул Аэродромная, д. 1а
 ул Аэродромная, д. 2
 ул Аэродромная, д. 20
 ул Аэродромная, д. 21
 ул Аэродромная, д. 23
 ул Аэродромная, д. 25
 ул Аэродромная, д. 26
 ул Аэродромная, д. 27
 ул Аэродромная, д. 28
 ул Аэродромная, д. 29
 ул Аэродромная, д. 3
 ул Аэродромная, д. 31
 ул Аэродромная, д. 33
 ул Аэродромная, д. 34
 ул Аэродромная, д. 35
 ул Аэродромная, д. 36
 ул Аэродромная, д. 37
 ул Аэродромная, д. 38
 ул Аэродромная, д. 39
 ул Аэродромная, д. 3а
 ул Аэродромная, д. 40
 ул Аэродромная, д. 42
 ул Аэродромная, д. 44
 ул Аэродромная, д. 46
 ул Аэродромная, д. 50
ул Лермонтова, д. 12
 ул Лермонтова, д. 6
ул Маяковского, д. 10
 ул Маяковского, д. 13
 ул Маяковского, д. 14
 ул Маяковского, д. 15
 ул Маяковского, д. 17
 ул Маяковского, д. 2
 ул Маяковского, д. 3
 ул Маяковского, д. 7
 ул Маяковского, д. 8
 ул Маяковского, д. 9
 ул Молодежная, д. 1
 ул Молодежная, д. 10
 ул Молодежная, д. 11
 ул Молодежная, д. 12
 ул Молодежная, д. 13
 ул Молодежная, д. 14
 ул Молодежная, д. 20
 ул Молодежная, д. 22
 ул Молодежная, д. 24
 ул Молодежная, д. 26
 ул Молодежная, д. 3
 ул Молодежная, д. 4
 ул Молодежная, д. 6
 ул Молодежная, д. 8
 ул Молодежная, д. 9
ул Первомайская, д. 10
 ул Первомайская, д. 11
 ул Первомайская, д. 12
 ул Первомайская, д. 14
 ул Первомайская, д. 15
 ул Первомайская, д. 18
 ул Первомайская, д. 20
 ул Первомайская, д. 21
 ул Первомайская, д. 22
 ул Первомайская, д. 23
 ул Первомайская, д. 24
 ул Первомайская, д. 25
 ул Первомайская, д. 26
 ул Первомайская, д. 4
 ул Первомайская, д. 7
 ул Первомайская, д. 8
 ул Первомайская, д. 9
ул Проездная, д. 10
 ул Проездная, д. 13
 ул Проездная, д. 14
 ул Проездная, д. 16
 ул Проездная, д. 2
 ул Проездная, д. 20
 ул Проездная, д. 21
 ул Проездная, д. 22
 ул Проездная, д. 26
 ул Проездная, д. 28
 ул Проездная, д. 29
 ул Проездная, д. 3
 ул Проездная, д. 32
 ул Проездная, д. 35
 ул Проездная, д. 36
 ул Проездная, д. 4
 ул Проездная, д. 44
 ул Проездная, д. 45
 ул Проездная, д. 46
 ул Проездная, д. 48
 ул Проездная, д. 49
 ул Проездная, д. 5
 ул Проездная, д. 50
 ул Проездная, д. 52
 ул Проездная, д. 53
 ул Проездная, д. 59
 ул Проездная, д. 6
 ул Проездная, д. 61
 ул Проездная, д. 62
 ул Проездная, д. 64
 ул Проездная, д. 7
 ул Проездная, д. 70
 ул Промышленная, д. 11
 ул Промышленная, д. 13
 ул Промышленная, д. 14
 ул Промышленная, д. 15
 ул Промышленная, д. 16
 ул Промышленная, д. 17
 ул Промышленная, д. 19
 ул Промышленная, д. 21
 ул Промышленная, д. 24
 ул Промышленная, д. 26
 ул Промышленная, д. 27
 ул Промышленная, д. 29
 ул Промышленная, д. 32
 ул Промышленная, д. 33
 ул Промышленная, д. 36
 ул Промышленная, д. 37
 ул Промышленная, д. 38
 ул Промышленная, д. 40
 ул Промышленная, д. 41
 ул Промышленная, д. 42
 ул Промышленная, д. 43
 ул Промышленная, д. 45
 ул Промышленная, д. 47
 ул Промышленная, д. 49а
 ул Промышленная, д. 50
 ул Промышленная, д. 51
 ул Промышленная, д. 52
 ул Промышленная, д. 54
 ул Промышленная, д. 57
 ул Промышленная, д. 58
 ул Промышленная, д. 60
 ул Промышленная, д. 64
 ул Промышленная, д. 66
 ул Промышленная, д. 68
 ул Промышленная, д. 7
 ул Садовая, д. 11
 ул Садовая, д. 12
 ул Садовая, д. 13
 ул Садовая, д. 14
 ул Садовая, д. 15
 ул Садовая, д. 17
 ул Садовая, д. 22
 ул Садовая, д. 23
 ул Садовая, д. 26
 ул Садовая, д. 27
 ул Садовая, д. 29
 ул Садовая, д. 3
 ул Садовая, д. 30
 ул Садовая, д. 5
 ул Садовая, д. 6
 ул Садовая, д. 8
 ул Сосновая, д. 15
 ул Сосновая, д. 17
 ул Сосновая, д. 3
 ул Сосновая, д. 4
 ул Сосновая, д. 8
 ул Стадионная, д. 1
 ул Стадионная, д. 10
 ул Стадионная, д. 12
 ул Стадионная, д. 14
 ул Стадионная, д. 2
 ул Стадионная, д. 4
 ул Стадионная, д. 5
 ул Стадионная, д. 6
 ул Стадионная, д. 8
 ул Центральная, д. 10
 ул Центральная, д. 12
 ул Центральная, д. 13
 ул Центральная, д. 13а
 ул Центральная, д. 14
 ул Центральная, д. 17
 ул Центральная, д. 20
 ул Центральная, д. 22
 ул Центральная, д. 24
 ул Центральная, д. 28
 ул Центральная, д. 30
 ул Центральная, д. 31
 ул Центральная, д. 36
 ул Центральная, д. 38
 ул Центральная, д. 39
 ул Центральная, д. 41
 ул Центральная, д. 42
 ул Центральная, д. 43
 ул Центральная, д. 46
 ул Центральная, д. 48
 ул Центральная, д. 52
 ул Центральная, д. 55
 ул Центральная, д. 56
 ул Центральная, д. 57
 ул Центральная, д. 58
 ул Центральная, д. 59
 ул Центральная, д. 6
 ул Центральная, д. 60
 ул Центральная, д. 61
 ул Центральная, д. 62
 ул Центральная, д. 63
 ул Центральная, д. 66
 ул Центральная, д. 68
 ул Центральная, д. 70
 ул Центральная, д. 72
 ул Центральная, д. 76
 ул Центральная, д. 8
 ул Центральная, д. 82
 ул Центральная, д. 88
 ул Центральная, д. 9
 ул Чулымская, д. 10
 ул Чулымская, д. 12
 ул Чулымская, д. 17
 ул Чулымская, д. 18
 ул Чулымская, д. 22
 ул Чулымская, д. 24
 ул Чулымская, д. 27
 ул Чулымская, д. 29
 ул Чулымская, д. 3
 ул Чулымская, д. 36
 ул Чулымская, д. 4
 ул Шевченко, д. 11
 ул Шевченко, д. 14
 ул Шевченко, д. 16
 ул Шевченко, д. 17
 ул Шевченко, д. 19
 ул Шевченко, д. 20
 ул Шевченко, д. 22
 ул Шевченко, д. 24
 ул Шевченко, д. 25
 ул Шевченко, д. 27
 ул Шевченко, д. 4
 ул Шевченко, д. 7
 ул Школьная, д. 10
 ул Школьная, д. 11
 ул Школьная, д. 12
 ул Школьная, д. 14
 ул Школьная, д. 17
 ул Школьная, д. 19
 ул Школьная, д. 20
 ул Школьная, д. 21
 ул Школьная, д. 22
 ул Школьная, д. 24
 ул Школьная, д. 25
 ул Школьная, д. 27
 ул Школьная, д. 28
 ул Школьная, д. 29а
 ул Школьная, д. 3
 ул Школьная, д. 30
 ул Школьная, д. 32
 ул Школьная, д. 35
 ул Школьная, д. 37
 ул Школьная, д. 7
 ул Школьная, д. 9
 ул Юбилейная, д. 11
 ул Юбилейная, д. 3
 ул Юбилейная, д. 5
 ул Юбилейная, д. 9
</t>
  </si>
  <si>
    <t>ул.Центральная 22а
 ул.Центральная 13
 ул.Центральная 16
 ул.Центральная 17
 ул.Центральная 18
 ул.Центральная 21а
 ул.Центральная 25
 ул.Центральная 27 
ул.Центральная 28
 ул.Рабочая 1
ул.Рабочая 4
 ул.Промышленная 2
 ул.Промышленная, 3 
ул.Рабочая 6
ул.Рабочая 12 
ул.Рабочая 13 
ул.Рабочая 14 
ул.Рабочая 15 
пер.Лесной 3 
пер.Лесной 6
 ул.Рабочая 18
 ул.Рабочая 16
 ул.Рабочая 17 
ул.Рабочая 20 
ул.Рабочая 25
 ул.Рабочая 27
 ул.Рабочая 28 
ул.Лесная 1
 ул.Лесная 4
 ул.Лесная 5
 ул.Лесная 13
 ул.Береговая 2
 ул.Береговая 1
 ул.Береговая 4
ул.Центральная 3 
ул.Центральная 4
ул.Центральная 5 
ул.Центральная 8
 ул.Центральная 9 
ул.Центральная 12</t>
  </si>
  <si>
    <t>пер Железнодорожный, д. 4
пер Железнодорожный, д. 3
пер Железнодорожный, д. 7
пер Железнодорожный, д. 1
ул Железнодорожная, д. 2
ул Железнодорожная, д. 7
ул Железнодорожная, д. 21
ул Железнодорожная, д. 17
ул Железнодорожная, д. 22
ул Железнодорожная, д. 27
ул Железнодорожная, д. 36
ул Железнодорожная, д. 5
ул Железнодорожная, д. 12
ул Железнодорожная, д. 24
ул Железнодорожная, д. 42
ул Железнодорожная, д. 23
ул Железнодорожная, д. 30
ул Железнодорожная, д. 33
ул Железнодорожная, д. 3
ул Железнодорожная, д. 18
ул Железнодорожная, д. 28
ул Железнодорожная, д. 19а
ул Железнодорожная, д. 1
ул Железнодорожная, д. 20
ул Железнодорожная, д. 26
ул Железнодорожная, д. 40
ул Железнодорожная, д. 14
ул Железнодорожная, д. 25
ул Железнодорожная, д. 11
ул Железнодорожная, д. 16
ул Железнодорожная, д. 32
ул Железнодорожная, д. 8
ул Железнодорожная, д. 31
ул Береговая, д. 3
ул Береговая, д. 33
ул Береговая, д. 12
ул Промышленная, д. 5
ул Промышленная, д. 3
ул Промышленная, д. 2
ул Промышленная, д. 1
пер Чулымский, д. 1</t>
  </si>
  <si>
    <t>57.756472</t>
  </si>
  <si>
    <t>85.188754</t>
  </si>
  <si>
    <t>https://yandex.ru/maps/?ll=85.188754%2C57.756472&amp;mode=whatshere&amp;rl=85.192301%2C57.758905&amp;whatshere%5Bpoint%5D=85.188767%2C57.756510&amp;whatshere%5Bzoom%5D=19&amp;z=19</t>
  </si>
  <si>
    <t>636820, Томская область, Асиновский район, с. Батурино, ул. Клубная, 34</t>
  </si>
  <si>
    <t>тел.: 83824141155</t>
  </si>
  <si>
    <t>ул.Школьная,16
ул.Школьная, 3
ул.Школьная, 7
ул.Школьная, 9
ул.Школьная, 11
ул.Школьная, 12
ул.Школьная, 14 
ул.Рабочая, 58
ул.Рабочая, 64
ул.Рабочая, 65
ул.Рабочая, 68
ул.Рабочая, 70
ул.Рабочая, 72</t>
  </si>
  <si>
    <t>57.755844</t>
  </si>
  <si>
    <t>85.189745</t>
  </si>
  <si>
    <t>https://yandex.ru/maps/?ll=85.189745%2C57.755844&amp;mode=whatshere&amp;rl=85.192301%2C57.758905&amp;whatshere%5Bpoint%5D=85.189714%2C57.755864&amp;whatshere%5Bzoom%5D=19&amp;z=21</t>
  </si>
  <si>
    <t>ул.Школьная, 25 
ул.Школьная, 18
ул.Школьная, 20
ул.Школьная, 21
ул.Школьная, 23
ул.Школьная, 24</t>
  </si>
  <si>
    <t>57.451613</t>
  </si>
  <si>
    <t>85.191034</t>
  </si>
  <si>
    <t>https://yandex.ru/maps/?ll=85.191103%2C57.754603&amp;mode=whatshere&amp;rl=85.192301%2C57.758905&amp;whatshere%5Bpoint%5D=85.191034%2C57.754595&amp;whatshere%5Bzoom%5D=21&amp;z=21</t>
  </si>
  <si>
    <t>ул.Школьная, 32 
ул.Школьная, 27
ул.Школьная, 29
ул.Школьная, 33
ул.Школьная, 35 
ул.Белинского, 27</t>
  </si>
  <si>
    <t>Трактовая</t>
  </si>
  <si>
    <t>57.760497</t>
  </si>
  <si>
    <t>85.191974</t>
  </si>
  <si>
    <t>https://yandex.ru/maps/?ll=85.191459%2C57.760497&amp;mode=whatshere&amp;rl=85.192301%2C57.758905&amp;whatshere%5Bpoint%5D=85.191974%2C57.760497&amp;whatshere%5Bzoom%5D=19&amp;z=21</t>
  </si>
  <si>
    <t>ул.Трактовая, 46 
ул.Трактовая, 24
ул.Трактовая, 28 
ул.Трактовая, 50
ул.Трактовая, 58
ул.Трактовая, 60
ул.Трактовая, 62
ул.Трактовая, 63
ул.Трактовая, 64
ул.Трактовая, 66</t>
  </si>
  <si>
    <t>57.761823</t>
  </si>
  <si>
    <t>85.196401</t>
  </si>
  <si>
    <t>https://yandex.ru/maps/?ll=85.196442%2C57.761816&amp;mode=whatshere&amp;rl=85.192301%2C57.758905&amp;whatshere%5Bpoint%5D=85.196401%2C57.761823&amp;whatshere%5Bzoom%5D=19&amp;z=21</t>
  </si>
  <si>
    <t>ул.Трактовая,74
ул.Трактовая, 68
ул.Трактовая, 70
ул.Трактовая, 71
ул.Трактовая, 72
ул.Трактовая, 73
ул.Трактовая, 76</t>
  </si>
  <si>
    <t>57.763640</t>
  </si>
  <si>
    <t>85.201552</t>
  </si>
  <si>
    <t>https://yandex.ru/maps/?ll=85.201571%2C57.763631&amp;mode=whatshere&amp;rl=85.192301%2C57.758905&amp;whatshere%5Bpoint%5D=85.201552%2C57.763640&amp;whatshere%5Bzoom%5D=19&amp;z=21</t>
  </si>
  <si>
    <t>ул.Трактовая, 83
ул.Трактовая, 81
ул.Трактовая, 85
ул.Трактовая, 87
ул.Трактовая, 103</t>
  </si>
  <si>
    <t>57.765716</t>
  </si>
  <si>
    <t>85.207223</t>
  </si>
  <si>
    <t>https://yandex.ru/maps/?ll=85.207357%2C57.765665&amp;mode=whatshere&amp;rl=85.192301%2C57.758905&amp;whatshere%5Bpoint%5D=85.207223%2C57.765716&amp;whatshere%5Bzoom%5D=19&amp;z=19</t>
  </si>
  <si>
    <t>ул.Трактовая, 117 
ул.Трактовая, 107
ул.Трактовая, 109
ул.Трактовая, 111
ул.Трактовая, 113</t>
  </si>
  <si>
    <t>57.753556</t>
  </si>
  <si>
    <t>85.175476</t>
  </si>
  <si>
    <t>https://yandex.ru/maps/?ll=85.175476%2C57.753556&amp;mode=whatshere&amp;rl=85.192301%2C57.758905&amp;whatshere%5Bpoint%5D=85.175476%2C57.753556&amp;whatshere%5Bzoom%5D=18&amp;z=18</t>
  </si>
  <si>
    <t>ул.Рабочая, 9
ул.Рабочая, 2а
ул.Рабочая, 7
ул.Рабочая, 10
ул.Рабочая, 11
ул.Рабочая, 17
ул.Таёжная, 6
ул.Таёжная, 11
ул.Таёжная, 15</t>
  </si>
  <si>
    <t>57.755941</t>
  </si>
  <si>
    <t>85.181542</t>
  </si>
  <si>
    <t>https://yandex.ru/maps/?ll=85.181569%2C57.755777&amp;mode=whatshere&amp;rl=85.192301%2C57.758905&amp;whatshere%5Bpoint%5D=85.181542%2C57.755941&amp;whatshere%5Bzoom%5D=19&amp;z=19</t>
  </si>
  <si>
    <t>ул.Рабочая, 32
ул.Рабочая, 20
ул.Рабочая, 22
ул.Рабочая, 24
ул.Рабочая, 26
ул.Рабочая, 27
ул.Рабочая, 28
ул.Рабочая, 29
ул Чулымская, д. 10
ул Чулымская, д. 12
ул Чулымская, д. 17
ул Чулымская, д. 18
ул Чулымская, д. 22
ул Чулымская, д. 3
ул Чулымская, д. 4</t>
  </si>
  <si>
    <t>57.756713</t>
  </si>
  <si>
    <t>85.184070</t>
  </si>
  <si>
    <t>https://yandex.ru/maps/?ll=85.184171%2C57.756687&amp;mode=whatshere&amp;rl=85.192301%2C57.758905&amp;whatshere%5Bpoint%5D=85.184070%2C57.756713&amp;whatshere%5Bzoom%5D=19&amp;z=21</t>
  </si>
  <si>
    <t>ул.Рабочая, 44
ул.Рабочая, 33
ул.Рабочая, 34
ул.Рабочая, 35
ул.Рабочая, 36
ул.Рабочая, 37
ул.Рабочая, 38
ул.Рабочая, 42
ул.Рабочая, 43
ул.Рабочая, 45
ул.Рабочая, 50
ул.Рабочая, 55</t>
  </si>
  <si>
    <t>57.760083</t>
  </si>
  <si>
    <t>85.195456</t>
  </si>
  <si>
    <t>https://yandex.ru/maps/?ll=85.195522%2C57.760079&amp;mode=whatshere&amp;rl=85.192301%2C57.758905&amp;whatshere%5Bpoint%5D=85.195456%2C57.760083&amp;whatshere%5Bzoom%5D=19&amp;z=21</t>
  </si>
  <si>
    <t>ул.Рабочая, 103
ул.Рабочая, 91
ул.Рабочая, 93
ул.Рабочая, 95
ул.Рабочая, 99
ул.Рабочая, 101
ул.Рабочая, 105
ул.Рабочая, 107
ул.Рабочая, 109
ул.Рабочая, 110
ул.Рабочая, 111</t>
  </si>
  <si>
    <t>57.761236</t>
  </si>
  <si>
    <t>85.200012</t>
  </si>
  <si>
    <t>https://yandex.ru/maps/?ll=85.200184%2C57.761164&amp;mode=whatshere&amp;rl=85.192301%2C57.758905&amp;whatshere%5Bpoint%5D=85.200012%2C57.761236&amp;whatshere%5Bzoom%5D=19&amp;z=19</t>
  </si>
  <si>
    <t>ул.Рабочая, 116
ул.Рабочая, 112
ул.Рабочая, 114
ул.Рабочая, 117
ул.Рабочая, 119
ул.Рабочая, 120
ул.Рабочая, 127</t>
  </si>
  <si>
    <t>57.763826</t>
  </si>
  <si>
    <t>85.206514</t>
  </si>
  <si>
    <t>https://yandex.ru/maps/?ll=85.206713%2C57.763294&amp;mode=whatshere&amp;rl=85.192301%2C57.758905&amp;whatshere%5Bpoint%5D=85.206514%2C57.763826&amp;whatshere%5Bzoom%5D=18&amp;z=18</t>
  </si>
  <si>
    <t>ул.Рабочая, 163
ул.Рабочая, 142
ул.Рабочая, 144
ул.Рабочая, 145
ул.Рабочая, 167</t>
  </si>
  <si>
    <t>Нагорная</t>
  </si>
  <si>
    <t>57.753199</t>
  </si>
  <si>
    <t>85.183076</t>
  </si>
  <si>
    <t>https://yandex.ru/maps/?ll=85.183076%2C57.753199&amp;mode=whatshere&amp;rl=85.192301%2C57.758905&amp;whatshere%5Bpoint%5D=85.183076%2C57.753199&amp;whatshere%5Bzoom%5D=19&amp;z=19</t>
  </si>
  <si>
    <t>ул.Нагорная,3
ул.Нагорная, 5
ул.Нагорная, 8
ул.Нагорная, 15
ул.Нагорная, 17
ул.Нагорная, 21
ул.Нагорная, 23
ул.Нагорная, 25
ул.Нагорная, 27
ул.Нагорная, 29
ул.Нагорная, 31
ул.Нагорная, 33
ул.Нагорная, 44
ул.Нагорная, 45
ул Чулымская, д. 24
ул Чулымская, д. 27
ул Чулымская, д. 29
ул Чулымская, д. 36</t>
  </si>
  <si>
    <t>57.758004</t>
  </si>
  <si>
    <t>85.199070</t>
  </si>
  <si>
    <t>https://yandex.ru/maps/?ll=85.199142%2C57.757967&amp;mode=whatshere&amp;rl=85.192301%2C57.758905&amp;whatshere%5Bpoint%5D=85.199070%2C57.758004&amp;whatshere%5Bzoom%5D=19&amp;z=21</t>
  </si>
  <si>
    <t>ул.Нагорная, 70
ул.Нагорная, 68
ул.Нагорная, 72
ул.Нагорная, 74
ул.Нагорная, 80
ул.Нагорная, 85
ул.Нагорная, 87
ул.Нагорная, 90
ул.Нагорная, 92
ул.Нагорная, 93
ул.Нагорная, 94
ул.Нагорная, 95</t>
  </si>
  <si>
    <t>Трудовая</t>
  </si>
  <si>
    <t>57.755608</t>
  </si>
  <si>
    <t>85.185265</t>
  </si>
  <si>
    <t>https://yandex.ru/maps/?ll=85.185560%2C57.755610&amp;mode=whatshere&amp;rl=85.192301%2C57.758905&amp;whatshere%5Bpoint%5D=85.185265%2C57.755608&amp;whatshere%5Bzoom%5D=19&amp;z=19</t>
  </si>
  <si>
    <t>ул.Трудовая,19
ул.Трудовая, 9
ул.Трудовая, 15
ул.Трудовая, 21
ул.Трудовая, 24
ул.Трудовая, 28
ул.Трудовая, 29
ул.Трудовая, 30
ул.Трудовая, 31
ул.Трудовая, 34
ул Октябрьская, д. 10
ул Октябрьская, д. 11
ул Октябрьская, д. 12
ул Октябрьская, д. 18
ул Октябрьская, д. 23
ул Октябрьская, д. 25
ул Октябрьская, д. 31
ул Октябрьская, д. 37
ул Октябрьская, д. 40
ул Октябрьская, д. 9</t>
  </si>
  <si>
    <t>57.757473</t>
  </si>
  <si>
    <t>85.192321</t>
  </si>
  <si>
    <t>https://yandex.ru/maps/?ll=85.192356%2C57.757454&amp;mode=whatshere&amp;rl=85.192301%2C57.758905&amp;whatshere%5Bpoint%5D=85.192321%2C57.757473&amp;whatshere%5Bzoom%5D=19&amp;z=21</t>
  </si>
  <si>
    <t>ул.Трудовая, 55
ул.Трудовая, 36
ул.Трудовая, 39
ул.Трудовая, 44
ул.Трудовая, 46
ул.Трудовая, 53
ул.Трудовая, 54
ул.Трудовая, 56
ул.Трудовая, 57
ул.Трудовая, 59
ул.Трудовая, 60</t>
  </si>
  <si>
    <t>57.758788</t>
  </si>
  <si>
    <t>85.196743</t>
  </si>
  <si>
    <t>https://yandex.ru/maps/?ll=85.197023%2C57.758739&amp;mode=whatshere&amp;rl=85.192301%2C57.758905&amp;whatshere%5Bpoint%5D=85.196743%2C57.758788&amp;whatshere%5Bzoom%5D=19&amp;z=19.2</t>
  </si>
  <si>
    <t>ул.Трудовая, 73
ул.Трудовая, 69
ул.Трудовая, 77
ул.Трудовая, 83
ул.Трудовая, 86</t>
  </si>
  <si>
    <t>57.760197</t>
  </si>
  <si>
    <t>85.201485</t>
  </si>
  <si>
    <t>https://yandex.ru/maps/?l=sat%2Cskl&amp;ll=85.201772%2C57.759997&amp;mode=whatshere&amp;rl=85.192301%2C57.758905&amp;whatshere%5Bpoint%5D=85.201485%2C57.760197&amp;whatshere%5Bzoom%5D=19&amp;z=19</t>
  </si>
  <si>
    <t>ул.Трудовая, 99
ул.Трудовая, 105
ул.Трудовая, 107
ул.Трудовая, 109</t>
  </si>
  <si>
    <t>57.751130</t>
  </si>
  <si>
    <t>85.171238</t>
  </si>
  <si>
    <t>https://yandex.ru/maps/?ll=85.171238%2C57.751130&amp;mode=whatshere&amp;rl=85.192301%2C57.758905&amp;whatshere%5Bpoint%5D=85.171238%2C57.751130&amp;whatshere%5Bzoom%5D=19&amp;z=19</t>
  </si>
  <si>
    <t>ул.Центральная, 8
ул.Центральная, 9
ул.Центральная, 12
ул.Центральная, 13
ул.Центральная, 13
ул.Центральная, 14
ул.Центральная, 17
ул.Центральная, 20
ул Стадионная, д. 1
ул Стадионная, д. 10
ул Стадионная, д. 12
ул Стадионная, д. 14
ул Стадионная, д. 2
ул Стадионная, д. 4
ул Стадионная, д. 5
ул Стадионная, д. 6
ул Стадионная, д. 8</t>
  </si>
  <si>
    <t>57.749962</t>
  </si>
  <si>
    <t>85.167035</t>
  </si>
  <si>
    <t>https://yandex.ru/maps/?ll=85.167735%2C57.750018&amp;mode=whatshere&amp;rl=85.192301%2C57.758905&amp;whatshere%5Bpoint%5D=85.167035%2C57.749962&amp;whatshere%5Bzoom%5D=19&amp;z=19</t>
  </si>
  <si>
    <t>ул.Центральная, 22
ул.Центральная, 24
ул.Центральная, 30
ул.Центральная, 31
ул.Центральная, 36
ул.Центральная, 38
ул.Центральная, 42
ул.Центральная, 46
ул.Центральная, 48
ул.Центральная, 52
ул.Центральная, 56
ул.Центральная, 58
ул.Центральная, 60</t>
  </si>
  <si>
    <t>57.748036</t>
  </si>
  <si>
    <t>85.161622</t>
  </si>
  <si>
    <t>https://yandex.ru/maps/?l=sat%2Cskl&amp;ll=85.162226%2C57.748189&amp;mode=whatshere&amp;rl=85.192301%2C57.758905&amp;whatshere%5Bpoint%5D=85.161622%2C57.748036&amp;whatshere%5Bzoom%5D=19&amp;z=19</t>
  </si>
  <si>
    <t>ул.Центральная, 62
ул.Центральная, 39
ул.Центральная, 41
ул.Центральная, 55
ул.Центральная, 57
ул.Центральная, 59
ул.Центральная, 68
ул.Центральная, 70
ул.Центральная, 72
ул.Центральная, 76
ул.Центральная, 82</t>
  </si>
  <si>
    <t>Аэродромная</t>
  </si>
  <si>
    <t>57.749254</t>
  </si>
  <si>
    <t>85.161469</t>
  </si>
  <si>
    <t>https://yandex.ru/maps/?ll=85.161550%2C57.749292&amp;mode=whatshere&amp;rl=85.192301%2C57.758905&amp;whatshere%5Bpoint%5D=85.161469%2C57.749254&amp;whatshere%5Bzoom%5D=19&amp;z=21</t>
  </si>
  <si>
    <t>ул.Аэродромная, 15
ул.Аэродромная, 1
ул.Аэродромная, 1а
ул.Аэродромная, 3
ул.Аэродромная, 3а
ул.Аэродромная, 10
ул.Аэродромная, 11
ул.Аэродромная, 13
ул.Аэродромная, 14
ул.Аэродромная, 16
ул.Аэродромная, 19
ул.Аэродромная, 20
ул.Аэродромная, 23
ул.Аэродромная, 26
ул.Аэродромная, 28</t>
  </si>
  <si>
    <t>57.747994</t>
  </si>
  <si>
    <t>85.157840</t>
  </si>
  <si>
    <t>https://yandex.ru/maps/?ll=85.158452%2C57.748240&amp;mode=whatshere&amp;rl=85.192301%2C57.758905&amp;whatshere%5Bpoint%5D=85.157840%2C57.747994&amp;whatshere%5Bzoom%5D=19&amp;z=19</t>
  </si>
  <si>
    <t>ул.Аэродромная,37
ул.Аэродромная 25
ул.Аэродромная, 27
ул.Аэродромная, 29
ул.Аэродромная, 31
ул.Аэродромная, 33
ул.Аэродромная, 34
ул.Аэродромная, 35
ул.Аэродромная, 38
ул.Аэродромная, 40
ул.Аэродромная, 42
ул.Аэродромная, 44
ул.Аэродромная, 50</t>
  </si>
  <si>
    <t>Промышленная</t>
  </si>
  <si>
    <t>57.748285</t>
  </si>
  <si>
    <t>85.169366</t>
  </si>
  <si>
    <t>https://yandex.ru/maps/?ll=85.169833%2C57.748379&amp;mode=whatshere&amp;rl=85.192301%2C57.758905&amp;whatshere%5Bpoint%5D=85.169366%2C57.748285&amp;whatshere%5Bzoom%5D=19&amp;z=19</t>
  </si>
  <si>
    <t xml:space="preserve">ул.Промышленная, 30
ул.Промышленная, 10
ул.Промышленная, 15
пер Промышленный, д. 10
пер Промышленный, д. 11
пер Промышленный, д. 12
пер Промышленный, д. 13
пер Промышленный, д. 15
пер Промышленный, д. 17
пер Промышленный, д. 19
</t>
  </si>
  <si>
    <t>Проездная</t>
  </si>
  <si>
    <t>57.752086</t>
  </si>
  <si>
    <t>85.164696</t>
  </si>
  <si>
    <t>https://yandex.ru/maps/?ll=85.164759%2C57.752089&amp;mode=whatshere&amp;rl=85.192301%2C57.758905&amp;whatshere%5Bpoint%5D=85.164696%2C57.752086&amp;whatshere%5Bzoom%5D=17&amp;z=21</t>
  </si>
  <si>
    <t>ул.Проездная, 16
ул.Проездная, 2
ул.Проездная, 4
ул.Проездная, 10
ул.Проездная, 13
ул.Проездная, 14
ул.Проездная, 22</t>
  </si>
  <si>
    <t>57.750425</t>
  </si>
  <si>
    <t>85.157752</t>
  </si>
  <si>
    <t>https://yandex.ru/maps/?ll=85.157237%2C57.750425&amp;mode=whatshere&amp;rl=85.192301%2C57.758905&amp;whatshere%5Bpoint%5D=85.157752%2C57.750425&amp;whatshere%5Bzoom%5D=19&amp;z=19</t>
  </si>
  <si>
    <t>ул.Проездная, 46
ул.Проездная, 29
ул.Проездная, 35
ул.Проездная, 36
ул.Проездная, 48
ул.Проездная, 50
ул.Проездная, 59
ул.Проездная, 61
ул.Проездная, 62
ул.Проездная, 64
ул.Проездная, 70</t>
  </si>
  <si>
    <t>Болотная</t>
  </si>
  <si>
    <t>57.750957</t>
  </si>
  <si>
    <t>85.154311</t>
  </si>
  <si>
    <t>https://yandex.ru/maps/?ll=85.154311%2C57.750957&amp;mode=whatshere&amp;rl=85.192301%2C57.758905&amp;whatshere%5Bpoint%5D=85.154311%2C57.750957&amp;whatshere%5Bzoom%5D=18&amp;z=18</t>
  </si>
  <si>
    <t>ул.Болотная, 45
ул.Болотная, 38
ул.Болотная, 55</t>
  </si>
  <si>
    <t>Молодежная</t>
  </si>
  <si>
    <t>57.746891</t>
  </si>
  <si>
    <t>85.166554</t>
  </si>
  <si>
    <t>https://yandex.ru/maps/?ll=85.166554%2C57.746891&amp;mode=whatshere&amp;rl=85.192301%2C57.758905&amp;whatshere%5Bpoint%5D=85.166554%2C57.746891&amp;whatshere%5Bzoom%5D=18&amp;z=18</t>
  </si>
  <si>
    <t>ул.Молодежная, 8
ул.Молодежная, 1
ул.Молодежная, 3
ул.Молодежная, 4
ул.Молодежная, 6
ул.Молодежная, 10</t>
  </si>
  <si>
    <t>57.745850</t>
  </si>
  <si>
    <t>85.171229</t>
  </si>
  <si>
    <t>https://yandex.ru/maps/?ll=85.171741%2C57.745740&amp;mode=whatshere&amp;rl=85.192301%2C57.758905&amp;whatshere%5Bpoint%5D=85.171229%2C57.745850&amp;whatshere%5Bzoom%5D=19&amp;z=19</t>
  </si>
  <si>
    <t>ул.Молодежная, 13
ул.Молодежная, 9
ул.Молодежная, 11
ул.Молодежная, 22
ул.Молодежная, 24</t>
  </si>
  <si>
    <t>Маяковского</t>
  </si>
  <si>
    <t>57.745661</t>
  </si>
  <si>
    <t>85.159980</t>
  </si>
  <si>
    <t>https://yandex.ru/maps/?ll=85.160071%2C57.745709&amp;mode=whatshere&amp;rl=85.192301%2C57.758905&amp;whatshere%5Bpoint%5D=85.159980%2C57.745661&amp;whatshere%5Bzoom%5D=18&amp;z=21</t>
  </si>
  <si>
    <t>ул.Маяковского, 7
ул.Маяковского, 2
ул.Маяковского, 3
ул.Маяковского, 9
ул.Маяковского, 11
ул.Маяковского, 13
ул.Маяковского, 14
ул.Маяковского, 15
ул.Маяковского, 17
ул Шевченко, д. 11
ул Шевченко, д. 14
ул Шевченко, д. 16
ул Шевченко, д. 17
ул Шевченко, д. 19
ул Шевченко, д. 20
ул Шевченко, д. 22
ул Шевченко, д. 24
ул Шевченко, д. 25
ул Шевченко, д. 27
ул Шевченко, д. 4
ул Шевченко, д. 7</t>
  </si>
  <si>
    <t>Садовая</t>
  </si>
  <si>
    <t>57.747705</t>
  </si>
  <si>
    <t>85.175202</t>
  </si>
  <si>
    <t>https://yandex.ru/maps/?ll=85.175296%2C57.747742&amp;mode=whatshere&amp;rl=85.192301%2C57.758905&amp;whatshere%5Bpoint%5D=85.175202%2C57.747705&amp;whatshere%5Bzoom%5D=18&amp;z=21</t>
  </si>
  <si>
    <t>ул.Садовая, 12
ул.Садовая, 3
ул.Садовая, 6
ул.Садовая, 8
ул.Садовая, 11
ул.Садовая, 13
ул.Садовая, 14
ул.Садовая, 15
ул.Садовая, 17
ул.Садовая, 23
ул.Садовая, 26
ул.Садовая, 27
ул.Садовая, 30</t>
  </si>
  <si>
    <t>Первомайская</t>
  </si>
  <si>
    <t>57.749317</t>
  </si>
  <si>
    <t>85.173134</t>
  </si>
  <si>
    <t>https://yandex.ru/maps/?ll=85.173134%2C57.749317&amp;mode=whatshere&amp;rl=85.192301%2C57.758905&amp;whatshere%5Bpoint%5D=85.173134%2C57.749317&amp;whatshere%5Bzoom%5D=19&amp;z=19</t>
  </si>
  <si>
    <t>ул.Первомайская, 15
ул.Первомайская, 4
ул.Первомайская, 7
ул.Первомайская, 9
ул.Первомайская, 14
ул.Первомайская, 18
ул.Первомайская, 22
ул.Первомайская, 23
ул.Первомайская, 24
ул.Первомайская, 25
ул.Первомайская, 26
пер Промышленный, д. 4
пер Промышленный, д. 5
пер Промышленный, д. 6</t>
  </si>
  <si>
    <t>Таёжная</t>
  </si>
  <si>
    <t>57.752952</t>
  </si>
  <si>
    <t>85.182540</t>
  </si>
  <si>
    <t>https://yandex.ru/maps/?ll=85.182605%2C57.752986&amp;mode=whatshere&amp;rl=85.192301%2C57.758905&amp;whatshere%5Bpoint%5D=85.182540%2C57.752952&amp;whatshere%5Bzoom%5D=19&amp;z=21</t>
  </si>
  <si>
    <t>ул.Таежная, 37
ул.Таёжная, 21
ул.Таёжная, 24
ул.Таёжная, 30
ул.Таёжная, 35
ул.Таёжная, 36
ул.Таёжная, 40
ул.Таёжная, 42
ул.Таёжная, 45
ул.Таёжная, 47
ул.Таёжная, 49
ул.Таёжная, 50
ул.Таёжная, 51
ул.Таёжная, 52
ул.Таёжная, 57
ул.Таёжная, 58
ул.Таёжная, 63
ул.Таёжная, 64
ул.Таёжная, 66
ул.Таёжная, 67
ул.Таёжная, 70
ул.Таёжная, 72
ул.Таёжная, 74
ул.Таёжная, 76</t>
  </si>
  <si>
    <t>п.Первопашенск</t>
  </si>
  <si>
    <t>22а</t>
  </si>
  <si>
    <t>57.572363</t>
  </si>
  <si>
    <t>85.485392</t>
  </si>
  <si>
    <t>https://yandex.ru/maps/?ll=85.485400%2C57.572370&amp;mode=whatshere&amp;rl=85.192301%2C57.758905&amp;whatshere%5Bpoint%5D=85.485392%2C57.572363&amp;whatshere%5Bzoom%5D=17&amp;z=21</t>
  </si>
  <si>
    <t>ул.Центральная, 22а
ул.Центральная, 13
ул.Центральная, 16
ул.Центральная, 17
ул.Центральная, 18
ул.Центральная, 21а
ул.Центральная, 25
ул.Центральная, 27
ул.Центральная, 28</t>
  </si>
  <si>
    <t>57.570765</t>
  </si>
  <si>
    <t>85.479823</t>
  </si>
  <si>
    <t>https://yandex.ru/maps/?ll=85.479823%2C57.570765&amp;mode=whatshere&amp;rl=85.192301%2C57.758905&amp;whatshere%5Bpoint%5D=85.479823%2C57.570765&amp;whatshere%5Bzoom%5D=21&amp;z=21</t>
  </si>
  <si>
    <t>ул.Рабочая, 1
ул.Рабочая, 4
ул.Промышленная, 2
ул.Промышленная, 3</t>
  </si>
  <si>
    <t>57.572552</t>
  </si>
  <si>
    <t>85.481709</t>
  </si>
  <si>
    <t>https://yandex.ru/maps/?ll=85.481767%2C57.572547&amp;mode=whatshere&amp;rl=85.192301%2C57.758905&amp;whatshere%5Bpoint%5D=85.481709%2C57.572552&amp;whatshere%5Bzoom%5D=21&amp;z=21</t>
  </si>
  <si>
    <t>ул.Рабочая, 6
ул.Рабочая, 12
ул.Рабочая, 13
ул.Рабочая, 14
ул.Рабочая, 15
пер.Лесной, 3
пер.Лесной, 6</t>
  </si>
  <si>
    <t>57.575490</t>
  </si>
  <si>
    <t>85.483041</t>
  </si>
  <si>
    <t>https://yandex.ru/maps/?ll=85.483163%2C57.575527&amp;mode=whatshere&amp;rl=85.192301%2C57.758905&amp;whatshere%5Bpoint%5D=85.483041%2C57.575490&amp;whatshere%5Bzoom%5D=21&amp;z=21</t>
  </si>
  <si>
    <t>ул.Рабочая, 18
ул.Рабочая, 16
ул.Рабочая, 17
ул.Рабочая, 20
ул.Рабочая, 25
ул.Рабочая, 27
ул.Рабочая, 28
ул.Лесная, 1
ул.Лесная, 4
ул.Лесная, 5
ул.Лесная, 13</t>
  </si>
  <si>
    <t>57.569879</t>
  </si>
  <si>
    <t>85.484052</t>
  </si>
  <si>
    <t>https://yandex.ru/maps/?ll=85.484070%2C57.569876&amp;mode=whatshere&amp;rl=85.192301%2C57.758905&amp;whatshere%5Bpoint%5D=85.484052%2C57.569879&amp;whatshere%5Bzoom%5D=21&amp;z=21</t>
  </si>
  <si>
    <t>ул.Береговая, 2
ул.Береговая, 1
ул.Береговая, 4
ул.Центральная, 3
ул.Центральная, 4
ул.Центральная, 5
ул.Центральная, 8
ул.Центральная, 9
ул.Центральная, 12</t>
  </si>
  <si>
    <t>п.Ноль-Пикет</t>
  </si>
  <si>
    <t>57.772700</t>
  </si>
  <si>
    <t>85.143006</t>
  </si>
  <si>
    <t>https://yandex.ru/maps/?ll=85.143050%2C57.772690&amp;mode=whatshere&amp;rl=85.192301%2C57.758905&amp;whatshere%5Bpoint%5D=85.143006%2C57.772700&amp;whatshere%5Bzoom%5D=19&amp;z=21</t>
  </si>
  <si>
    <t>ул.Железнодорожная, 6
ул.Железнодорожная  1
ул.Железнодорожная, 5
ул.Железнодорожная, 11
ул.Железнодорожная, 12
ул.Промышленная, 1
ул.Промышленная, 2</t>
  </si>
  <si>
    <t>57.773932</t>
  </si>
  <si>
    <t>85.147242</t>
  </si>
  <si>
    <t>https://yandex.ru/maps/?ll=85.147351%2C57.773949&amp;mode=whatshere&amp;rl=85.192301%2C57.758905&amp;whatshere%5Bpoint%5D=85.147242%2C57.773932&amp;whatshere%5Bzoom%5D=18.8&amp;z=21</t>
  </si>
  <si>
    <t>ул.Железнодорожная, 19
ул.Железнодорожная, 17
ул.Железнодорожная, 19
ул.Железнодорожная, 22</t>
  </si>
  <si>
    <t>57.775479</t>
  </si>
  <si>
    <t>85.149996</t>
  </si>
  <si>
    <t>https://yandex.ru/maps/?ll=85.150039%2C57.775511&amp;mode=whatshere&amp;rl=85.192301%2C57.758905&amp;whatshere%5Bpoint%5D=85.149996%2C57.775479&amp;whatshere%5Bzoom%5D=19&amp;z=21</t>
  </si>
  <si>
    <t>ул.Железнодорожная, 27
ул.Железнодорожная, 24
ул.Железнодорожная, 25 
ул.Промышленная, 5
ул.Промышленная, 7</t>
  </si>
  <si>
    <t>57.778119</t>
  </si>
  <si>
    <t>85.149980</t>
  </si>
  <si>
    <t>https://yandex.ru/maps/?ll=85.150061%2C57.778115&amp;mode=whatshere&amp;rl=85.192301%2C57.758905&amp;whatshere%5Bpoint%5D=85.149980%2C57.778119&amp;whatshere%5Bzoom%5D=19&amp;z=21</t>
  </si>
  <si>
    <t>ул.Железнодорожная, 30 
ул.Железнодорожная, 28
ул.Железнодорожная, 36
пер.Чулымский, 1
пер.Железнодорожный, 1
пер.Железнодорожный, 3</t>
  </si>
  <si>
    <t>57.780727</t>
  </si>
  <si>
    <t>85.150305</t>
  </si>
  <si>
    <t>https://yandex.ru/maps/?ll=85.150400%2C57.780722&amp;mode=whatshere&amp;rl=85.192301%2C57.758905&amp;whatshere%5Bpoint%5D=85.150305%2C57.780727&amp;whatshere%5Bzoom%5D=19&amp;z=21</t>
  </si>
  <si>
    <t>ул.Железнодорожная, 40
ул.Железнодорожная, 36
ул.Железнодорожная, 40
ул.Железнодорожная, 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</si>
</sst>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3" x14ac:knownFonts="1">
    <font>
      <sz val="11"/>
      <color theme="1"/>
      <name val="Calibri"/>
      <family val="2"/>
      <scheme val="minor"/>
    </font>
    <font>
      <u/>
      <sz val="11"/>
      <color theme="10"/>
      <name val="Calibri"/>
      <family val="2"/>
      <scheme val="minor"/>
    </font>
    <font>
      <sz val="12"/>
      <color theme="1"/>
      <name val="Times New Roman"/>
      <family val="1"/>
      <charset val="204"/>
    </font>
    <font>
      <b/>
      <sz val="12"/>
      <color theme="1"/>
      <name val="Times New Roman"/>
      <family val="1"/>
      <charset val="204"/>
    </font>
    <font>
      <sz val="12"/>
      <color theme="1"/>
      <name val="Calibri"/>
      <family val="2"/>
      <scheme val="minor"/>
    </font>
    <font>
      <u/>
      <sz val="12"/>
      <color theme="10"/>
      <name val="Times New Roman"/>
      <family val="1"/>
      <charset val="204"/>
    </font>
    <font>
      <sz val="12"/>
      <color rgb="FF000000"/>
      <name val="Times New Roman"/>
      <family val="1"/>
      <charset val="204"/>
    </font>
    <font>
      <u/>
      <sz val="12"/>
      <color theme="10"/>
      <name val="Calibri"/>
      <family val="2"/>
      <scheme val="minor"/>
    </font>
    <font>
      <u/>
      <sz val="12"/>
      <color theme="1"/>
      <name val="Times New Roman"/>
      <family val="1"/>
      <charset val="204"/>
    </font>
    <font>
      <sz val="14"/>
      <color theme="1"/>
      <name val="Calibri"/>
      <family val="2"/>
      <scheme val="minor"/>
    </font>
    <font>
      <b/>
      <sz val="12"/>
      <color theme="1"/>
      <name val="Calibri"/>
      <family val="2"/>
      <charset val="204"/>
      <scheme val="minor"/>
    </font>
    <font>
      <sz val="12"/>
      <name val="Times New Roman"/>
      <family val="1"/>
      <charset val="204"/>
    </font>
    <font>
      <u/>
      <sz val="12"/>
      <name val="Times New Roman"/>
      <family val="1"/>
      <charset val="204"/>
    </font>
    <font>
      <sz val="11"/>
      <name val="Calibri"/>
      <family val="2"/>
      <scheme val="minor"/>
    </font>
    <font>
      <sz val="9"/>
      <color indexed="81"/>
      <name val="Tahoma"/>
      <family val="2"/>
      <charset val="204"/>
    </font>
    <font>
      <b/>
      <sz val="9"/>
      <color indexed="81"/>
      <name val="Tahoma"/>
      <family val="2"/>
      <charset val="204"/>
    </font>
    <font>
      <b/>
      <sz val="16"/>
      <color theme="1"/>
      <name val="Calibri"/>
      <family val="2"/>
      <charset val="204"/>
      <scheme val="minor"/>
    </font>
    <font>
      <b/>
      <sz val="11"/>
      <color theme="1"/>
      <name val="Calibri"/>
      <family val="2"/>
      <scheme val="minor"/>
    </font>
    <font>
      <b/>
      <u/>
      <sz val="12"/>
      <color theme="10"/>
      <name val="Times New Roman"/>
      <family val="1"/>
      <charset val="204"/>
    </font>
    <font>
      <b/>
      <sz val="12"/>
      <color rgb="FF000000"/>
      <name val="Times New Roman"/>
      <family val="1"/>
      <charset val="204"/>
    </font>
    <font>
      <b/>
      <sz val="12"/>
      <color theme="1"/>
      <name val="Calibri"/>
      <family val="2"/>
      <scheme val="minor"/>
    </font>
    <font>
      <sz val="11"/>
      <color theme="1"/>
      <name val="Times New Roman"/>
      <family val="1"/>
      <charset val="204"/>
    </font>
    <font>
      <u/>
      <sz val="11"/>
      <color theme="1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bottom/>
      <diagonal/>
    </border>
    <border>
      <left style="medium">
        <color rgb="FF000000"/>
      </left>
      <right style="medium">
        <color rgb="FF000000"/>
      </right>
      <top style="medium">
        <color rgb="FF000000"/>
      </top>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292">
    <xf numFmtId="0" fontId="0" fillId="0" borderId="0" xfId="0"/>
    <xf numFmtId="0" fontId="0" fillId="0" borderId="4" xfId="0" applyBorder="1"/>
    <xf numFmtId="0" fontId="0" fillId="0" borderId="0" xfId="0" applyBorder="1"/>
    <xf numFmtId="0" fontId="2" fillId="0" borderId="0" xfId="0" applyFont="1" applyBorder="1"/>
    <xf numFmtId="0" fontId="2" fillId="0" borderId="0" xfId="0" applyFont="1"/>
    <xf numFmtId="0" fontId="5" fillId="0" borderId="0" xfId="1" applyFont="1" applyBorder="1"/>
    <xf numFmtId="0" fontId="2" fillId="0" borderId="1" xfId="0" applyFont="1" applyBorder="1" applyAlignment="1">
      <alignment horizontal="center"/>
    </xf>
    <xf numFmtId="0" fontId="2" fillId="0" borderId="1" xfId="0" applyFont="1" applyBorder="1" applyAlignment="1">
      <alignment horizontal="center" shrinkToFit="1"/>
    </xf>
    <xf numFmtId="0" fontId="2" fillId="0" borderId="1" xfId="0" applyFont="1" applyBorder="1"/>
    <xf numFmtId="0" fontId="5" fillId="0" borderId="1" xfId="1" applyFont="1" applyBorder="1"/>
    <xf numFmtId="0" fontId="2" fillId="0" borderId="1" xfId="0" applyFont="1" applyBorder="1" applyAlignment="1"/>
    <xf numFmtId="0" fontId="2" fillId="0" borderId="1" xfId="0" applyFont="1" applyBorder="1" applyAlignment="1">
      <alignment wrapText="1"/>
    </xf>
    <xf numFmtId="0" fontId="2" fillId="0" borderId="1" xfId="0" applyFont="1" applyBorder="1" applyAlignment="1">
      <alignment vertical="center" wrapText="1"/>
    </xf>
    <xf numFmtId="49" fontId="2" fillId="0" borderId="1" xfId="0" applyNumberFormat="1" applyFont="1" applyBorder="1"/>
    <xf numFmtId="0" fontId="2" fillId="0" borderId="1" xfId="0" applyFont="1" applyBorder="1" applyAlignment="1">
      <alignment vertical="center"/>
    </xf>
    <xf numFmtId="0" fontId="2" fillId="0" borderId="1" xfId="0" applyFont="1" applyBorder="1" applyAlignment="1">
      <alignment vertical="top"/>
    </xf>
    <xf numFmtId="0" fontId="2" fillId="0" borderId="1" xfId="0" applyFont="1" applyBorder="1" applyAlignment="1">
      <alignment vertical="top" wrapText="1"/>
    </xf>
    <xf numFmtId="0" fontId="5" fillId="0" borderId="1" xfId="1" applyFont="1" applyBorder="1" applyAlignment="1">
      <alignment vertical="top"/>
    </xf>
    <xf numFmtId="49" fontId="2" fillId="0" borderId="1" xfId="0" applyNumberFormat="1" applyFont="1" applyBorder="1" applyAlignment="1">
      <alignment vertical="top"/>
    </xf>
    <xf numFmtId="49" fontId="2" fillId="0" borderId="1" xfId="0" applyNumberFormat="1" applyFont="1" applyBorder="1" applyAlignment="1">
      <alignment horizontal="center" vertical="top"/>
    </xf>
    <xf numFmtId="0" fontId="6" fillId="0" borderId="1" xfId="0" applyFont="1" applyBorder="1" applyAlignment="1">
      <alignment horizontal="left" vertical="top" wrapText="1"/>
    </xf>
    <xf numFmtId="0" fontId="2"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xf>
    <xf numFmtId="0" fontId="2" fillId="2" borderId="1" xfId="0" applyFont="1" applyFill="1" applyBorder="1" applyAlignment="1">
      <alignment wrapText="1"/>
    </xf>
    <xf numFmtId="0" fontId="2" fillId="2" borderId="1" xfId="0" applyFont="1" applyFill="1" applyBorder="1" applyAlignment="1">
      <alignment vertical="top"/>
    </xf>
    <xf numFmtId="0" fontId="4" fillId="0" borderId="1" xfId="0" applyFont="1" applyBorder="1" applyAlignment="1">
      <alignment horizontal="left" vertical="top"/>
    </xf>
    <xf numFmtId="0" fontId="2" fillId="0" borderId="1" xfId="0" applyFont="1" applyBorder="1" applyAlignment="1">
      <alignment horizontal="left" vertical="top"/>
    </xf>
    <xf numFmtId="0" fontId="2" fillId="0" borderId="1" xfId="0" applyFont="1" applyFill="1" applyBorder="1" applyAlignment="1">
      <alignment horizontal="left" vertical="top" wrapText="1"/>
    </xf>
    <xf numFmtId="0" fontId="0" fillId="0" borderId="0" xfId="0" applyAlignment="1">
      <alignment vertical="top"/>
    </xf>
    <xf numFmtId="0" fontId="0" fillId="0" borderId="0" xfId="0" applyAlignment="1">
      <alignment horizontal="left" vertical="top"/>
    </xf>
    <xf numFmtId="0" fontId="7" fillId="0" borderId="1" xfId="1" applyFont="1" applyBorder="1" applyAlignment="1">
      <alignment horizontal="left" vertical="top" wrapText="1" shrinkToFit="1"/>
    </xf>
    <xf numFmtId="49" fontId="2" fillId="0" borderId="1" xfId="0" applyNumberFormat="1" applyFont="1" applyBorder="1" applyAlignment="1">
      <alignment horizontal="left" vertical="top" wrapText="1"/>
    </xf>
    <xf numFmtId="0" fontId="4" fillId="0" borderId="1" xfId="0" applyFont="1" applyBorder="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7" fillId="0" borderId="1" xfId="1" applyFont="1" applyBorder="1" applyAlignment="1">
      <alignment vertical="top" wrapText="1" shrinkToFit="1"/>
    </xf>
    <xf numFmtId="49" fontId="2" fillId="0" borderId="1" xfId="0" applyNumberFormat="1" applyFont="1" applyBorder="1" applyAlignment="1">
      <alignment vertical="top" wrapText="1"/>
    </xf>
    <xf numFmtId="49" fontId="2" fillId="0" borderId="1" xfId="0" applyNumberFormat="1" applyFont="1" applyBorder="1" applyAlignment="1">
      <alignment horizontal="left" vertical="top"/>
    </xf>
    <xf numFmtId="0" fontId="7" fillId="0" borderId="0" xfId="1" applyFont="1" applyAlignment="1">
      <alignment horizontal="left" vertical="top" wrapText="1"/>
    </xf>
    <xf numFmtId="0" fontId="7" fillId="0" borderId="0" xfId="1" applyFont="1" applyAlignment="1">
      <alignment vertical="top" wrapText="1"/>
    </xf>
    <xf numFmtId="0" fontId="0" fillId="3" borderId="0" xfId="0" applyFill="1" applyAlignment="1">
      <alignment vertical="top"/>
    </xf>
    <xf numFmtId="0" fontId="0" fillId="2" borderId="0" xfId="0" applyFill="1" applyAlignment="1">
      <alignment vertical="top"/>
    </xf>
    <xf numFmtId="0" fontId="2" fillId="0" borderId="1" xfId="0" applyFont="1" applyBorder="1" applyAlignment="1">
      <alignment horizontal="right" vertical="top"/>
    </xf>
    <xf numFmtId="0" fontId="2" fillId="0" borderId="4" xfId="0" applyFont="1" applyBorder="1" applyAlignment="1">
      <alignment horizontal="left" vertical="top"/>
    </xf>
    <xf numFmtId="0" fontId="2" fillId="0" borderId="4" xfId="0" applyFont="1" applyBorder="1" applyAlignment="1">
      <alignment horizontal="left" vertical="top" wrapText="1"/>
    </xf>
    <xf numFmtId="49" fontId="2" fillId="0" borderId="4" xfId="0" applyNumberFormat="1" applyFont="1" applyBorder="1" applyAlignment="1">
      <alignment horizontal="left" vertical="top"/>
    </xf>
    <xf numFmtId="49" fontId="2" fillId="0" borderId="4" xfId="0" applyNumberFormat="1" applyFont="1" applyBorder="1" applyAlignment="1">
      <alignment horizontal="left" vertical="top" wrapText="1"/>
    </xf>
    <xf numFmtId="0" fontId="7" fillId="0" borderId="1" xfId="1" applyFont="1" applyBorder="1" applyAlignment="1">
      <alignment horizontal="left" vertical="top" wrapText="1"/>
    </xf>
    <xf numFmtId="1" fontId="2" fillId="0" borderId="1" xfId="0" applyNumberFormat="1" applyFont="1" applyBorder="1" applyAlignment="1">
      <alignment horizontal="center" vertical="top" wrapText="1"/>
    </xf>
    <xf numFmtId="0" fontId="2" fillId="0" borderId="0" xfId="0" applyFont="1" applyBorder="1" applyAlignment="1">
      <alignment vertical="top"/>
    </xf>
    <xf numFmtId="0" fontId="2" fillId="0" borderId="0" xfId="0" applyFont="1" applyAlignment="1">
      <alignment vertical="top"/>
    </xf>
    <xf numFmtId="0" fontId="2" fillId="2" borderId="1" xfId="0" applyFont="1" applyFill="1" applyBorder="1" applyAlignment="1">
      <alignment horizontal="center" vertical="top" wrapText="1"/>
    </xf>
    <xf numFmtId="49" fontId="5" fillId="0" borderId="1" xfId="1"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5" fillId="0" borderId="1" xfId="1" applyNumberFormat="1" applyFont="1" applyBorder="1" applyAlignment="1">
      <alignment vertical="top" wrapText="1"/>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wrapText="1"/>
    </xf>
    <xf numFmtId="49" fontId="5" fillId="2" borderId="1" xfId="1" applyNumberFormat="1" applyFont="1" applyFill="1" applyBorder="1" applyAlignment="1">
      <alignment vertical="top" wrapText="1"/>
    </xf>
    <xf numFmtId="1" fontId="2" fillId="2" borderId="1" xfId="0" applyNumberFormat="1" applyFont="1" applyFill="1" applyBorder="1" applyAlignment="1">
      <alignment horizontal="center" vertical="top" wrapText="1"/>
    </xf>
    <xf numFmtId="0" fontId="2" fillId="2" borderId="0" xfId="0" applyFont="1" applyFill="1" applyBorder="1" applyAlignment="1">
      <alignment vertical="top"/>
    </xf>
    <xf numFmtId="0" fontId="2" fillId="2" borderId="0" xfId="0" applyFont="1" applyFill="1" applyAlignment="1">
      <alignment vertical="top"/>
    </xf>
    <xf numFmtId="0" fontId="2" fillId="0" borderId="0" xfId="0" applyFont="1" applyBorder="1" applyAlignment="1">
      <alignment horizontal="left" vertical="top"/>
    </xf>
    <xf numFmtId="0" fontId="5" fillId="0" borderId="1" xfId="1" applyFont="1" applyBorder="1" applyAlignment="1">
      <alignment vertical="top" wrapText="1" shrinkToFit="1"/>
    </xf>
    <xf numFmtId="0" fontId="2" fillId="0" borderId="1" xfId="0" applyFont="1" applyBorder="1" applyAlignment="1">
      <alignment horizontal="center" vertical="top" shrinkToFit="1"/>
    </xf>
    <xf numFmtId="0" fontId="2" fillId="2" borderId="1" xfId="0" applyFont="1" applyFill="1" applyBorder="1" applyAlignment="1">
      <alignment vertical="top" wrapText="1"/>
    </xf>
    <xf numFmtId="0" fontId="2" fillId="2" borderId="1" xfId="0" applyFont="1" applyFill="1" applyBorder="1" applyAlignment="1">
      <alignment horizontal="left" vertical="top"/>
    </xf>
    <xf numFmtId="0" fontId="7" fillId="0" borderId="1" xfId="1" applyFont="1" applyBorder="1" applyAlignment="1">
      <alignment horizontal="center" vertical="center" wrapText="1"/>
    </xf>
    <xf numFmtId="1" fontId="2" fillId="0" borderId="7"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xf>
    <xf numFmtId="0" fontId="2" fillId="2" borderId="0" xfId="0" applyFont="1" applyFill="1" applyAlignment="1">
      <alignment vertical="center"/>
    </xf>
    <xf numFmtId="0" fontId="7" fillId="2" borderId="1" xfId="1" applyFont="1" applyFill="1" applyBorder="1" applyAlignment="1">
      <alignment horizontal="center" vertical="center" wrapText="1"/>
    </xf>
    <xf numFmtId="1" fontId="2" fillId="2" borderId="7" xfId="0" applyNumberFormat="1" applyFont="1" applyFill="1" applyBorder="1" applyAlignment="1">
      <alignment horizontal="center" vertical="center"/>
    </xf>
    <xf numFmtId="0" fontId="2" fillId="0" borderId="6" xfId="0"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0" fillId="0" borderId="0" xfId="0" applyAlignment="1"/>
    <xf numFmtId="0" fontId="0" fillId="0" borderId="0" xfId="0" applyProtection="1"/>
    <xf numFmtId="49" fontId="7" fillId="2" borderId="1" xfId="1" applyNumberFormat="1" applyFont="1" applyFill="1" applyBorder="1" applyAlignment="1">
      <alignment vertical="top" wrapText="1"/>
    </xf>
    <xf numFmtId="0" fontId="4" fillId="2" borderId="1" xfId="0" applyFont="1" applyFill="1" applyBorder="1" applyAlignment="1">
      <alignment vertical="top"/>
    </xf>
    <xf numFmtId="0" fontId="7" fillId="0" borderId="7" xfId="1" applyFont="1" applyBorder="1" applyAlignment="1">
      <alignment horizontal="center" vertical="center" wrapText="1"/>
    </xf>
    <xf numFmtId="0" fontId="4" fillId="0" borderId="1" xfId="0" applyFont="1" applyBorder="1"/>
    <xf numFmtId="0" fontId="4" fillId="2" borderId="1" xfId="0" applyFont="1" applyFill="1" applyBorder="1"/>
    <xf numFmtId="0" fontId="2" fillId="2" borderId="3"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pplyProtection="1">
      <alignment horizontal="center" vertical="center" wrapText="1"/>
    </xf>
    <xf numFmtId="0" fontId="7" fillId="0" borderId="1" xfId="1" applyFont="1" applyBorder="1" applyAlignment="1" applyProtection="1">
      <alignment horizontal="center" vertical="center" wrapText="1"/>
    </xf>
    <xf numFmtId="1" fontId="2" fillId="0" borderId="7" xfId="0" applyNumberFormat="1" applyFont="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2" fillId="2" borderId="7" xfId="0" applyFont="1" applyFill="1" applyBorder="1" applyAlignment="1">
      <alignment horizontal="center" vertical="center" wrapText="1"/>
    </xf>
    <xf numFmtId="0" fontId="2" fillId="2" borderId="13" xfId="0" applyFont="1" applyFill="1" applyBorder="1" applyAlignment="1">
      <alignment horizontal="center" vertical="center" wrapText="1"/>
    </xf>
    <xf numFmtId="1" fontId="2" fillId="0" borderId="7" xfId="0" applyNumberFormat="1" applyFont="1" applyBorder="1" applyAlignment="1">
      <alignment horizontal="center" vertical="center" wrapText="1"/>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7" fillId="2" borderId="17" xfId="1" applyFont="1" applyFill="1" applyBorder="1" applyAlignment="1">
      <alignment horizontal="center" vertical="center" wrapText="1"/>
    </xf>
    <xf numFmtId="0" fontId="4" fillId="2" borderId="17" xfId="0" applyFont="1" applyFill="1" applyBorder="1"/>
    <xf numFmtId="1" fontId="2" fillId="2" borderId="1" xfId="0" applyNumberFormat="1" applyFont="1" applyFill="1" applyBorder="1" applyAlignment="1">
      <alignment horizontal="center" vertical="center" wrapText="1"/>
    </xf>
    <xf numFmtId="0" fontId="2" fillId="2" borderId="4" xfId="0" applyFont="1" applyFill="1" applyBorder="1" applyAlignment="1">
      <alignment horizontal="left" vertical="center" wrapText="1"/>
    </xf>
    <xf numFmtId="1" fontId="2" fillId="0" borderId="1" xfId="0" applyNumberFormat="1" applyFont="1" applyBorder="1" applyAlignment="1">
      <alignment horizontal="center" vertical="center"/>
    </xf>
    <xf numFmtId="0" fontId="2" fillId="2" borderId="6" xfId="0" applyFont="1" applyFill="1" applyBorder="1" applyAlignment="1">
      <alignment horizontal="center" vertical="center" wrapText="1"/>
    </xf>
    <xf numFmtId="1" fontId="2"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4" fillId="2" borderId="6" xfId="0" applyFont="1" applyFill="1" applyBorder="1"/>
    <xf numFmtId="49" fontId="2" fillId="2" borderId="1"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0" fontId="7" fillId="2" borderId="7" xfId="1" applyFont="1" applyFill="1" applyBorder="1" applyAlignment="1">
      <alignment horizontal="center" vertical="center" wrapText="1"/>
    </xf>
    <xf numFmtId="0" fontId="4" fillId="2" borderId="7" xfId="0" applyFont="1" applyFill="1" applyBorder="1"/>
    <xf numFmtId="0" fontId="2" fillId="2" borderId="7" xfId="0" applyFont="1" applyFill="1" applyBorder="1" applyAlignment="1">
      <alignment horizontal="left" vertical="center" wrapText="1"/>
    </xf>
    <xf numFmtId="0" fontId="7" fillId="0" borderId="1" xfId="1" applyFont="1" applyBorder="1" applyAlignment="1">
      <alignment wrapText="1"/>
    </xf>
    <xf numFmtId="49" fontId="2" fillId="2" borderId="7" xfId="0" applyNumberFormat="1" applyFont="1" applyFill="1" applyBorder="1" applyAlignment="1">
      <alignment horizontal="center" vertical="center" wrapText="1"/>
    </xf>
    <xf numFmtId="0" fontId="4" fillId="0" borderId="0" xfId="0" applyFont="1"/>
    <xf numFmtId="0" fontId="2" fillId="0" borderId="1" xfId="0" applyFont="1" applyFill="1" applyBorder="1" applyAlignment="1">
      <alignment horizontal="center" vertical="center" wrapText="1"/>
    </xf>
    <xf numFmtId="0" fontId="0" fillId="0" borderId="1" xfId="0" applyBorder="1"/>
    <xf numFmtId="0" fontId="0" fillId="2" borderId="0" xfId="0" applyFill="1"/>
    <xf numFmtId="0" fontId="0" fillId="2" borderId="1" xfId="0" applyFill="1" applyBorder="1"/>
    <xf numFmtId="0" fontId="4" fillId="0" borderId="0" xfId="0" applyFont="1" applyAlignment="1">
      <alignment horizontal="center" vertical="center"/>
    </xf>
    <xf numFmtId="0" fontId="4" fillId="0" borderId="0" xfId="0" applyFont="1" applyBorder="1"/>
    <xf numFmtId="0" fontId="16" fillId="4" borderId="0" xfId="0" applyFont="1" applyFill="1" applyBorder="1"/>
    <xf numFmtId="0" fontId="16" fillId="4" borderId="0" xfId="0" applyFont="1" applyFill="1"/>
    <xf numFmtId="0" fontId="2" fillId="2" borderId="3" xfId="0" applyFont="1" applyFill="1" applyBorder="1" applyAlignment="1">
      <alignment horizontal="center" vertical="top" wrapText="1"/>
    </xf>
    <xf numFmtId="49" fontId="2" fillId="2" borderId="1" xfId="0" applyNumberFormat="1" applyFont="1" applyFill="1" applyBorder="1" applyAlignment="1">
      <alignment horizontal="left" vertical="top" wrapText="1"/>
    </xf>
    <xf numFmtId="49" fontId="2" fillId="2" borderId="4" xfId="0" applyNumberFormat="1" applyFont="1" applyFill="1" applyBorder="1" applyAlignment="1">
      <alignment horizontal="left" vertical="top" wrapText="1"/>
    </xf>
    <xf numFmtId="0" fontId="4" fillId="2" borderId="1" xfId="0" applyFont="1" applyFill="1" applyBorder="1" applyAlignment="1">
      <alignment horizontal="left" vertical="top"/>
    </xf>
    <xf numFmtId="0" fontId="2" fillId="2" borderId="13" xfId="0" applyFont="1" applyFill="1" applyBorder="1" applyAlignment="1" applyProtection="1">
      <alignment horizontal="center" vertical="center" wrapText="1"/>
    </xf>
    <xf numFmtId="1" fontId="2" fillId="2" borderId="1" xfId="0" applyNumberFormat="1" applyFont="1" applyFill="1" applyBorder="1" applyAlignment="1">
      <alignment horizontal="center" vertical="center"/>
    </xf>
    <xf numFmtId="0" fontId="4" fillId="2" borderId="1" xfId="0" applyFont="1" applyFill="1" applyBorder="1" applyAlignment="1">
      <alignment vertical="center"/>
    </xf>
    <xf numFmtId="0" fontId="4" fillId="2" borderId="0" xfId="0" applyFont="1" applyFill="1" applyBorder="1"/>
    <xf numFmtId="0" fontId="2" fillId="2" borderId="1" xfId="0" applyFont="1" applyFill="1" applyBorder="1" applyAlignment="1"/>
    <xf numFmtId="49" fontId="2" fillId="2" borderId="1" xfId="0" applyNumberFormat="1" applyFont="1" applyFill="1" applyBorder="1" applyAlignment="1">
      <alignment horizontal="right" vertical="top"/>
    </xf>
    <xf numFmtId="0" fontId="2" fillId="2" borderId="4" xfId="0" applyFont="1" applyFill="1" applyBorder="1" applyAlignment="1">
      <alignment vertical="top"/>
    </xf>
    <xf numFmtId="0" fontId="2" fillId="2" borderId="4" xfId="0" applyFont="1" applyFill="1" applyBorder="1" applyAlignment="1">
      <alignment horizontal="left" vertical="top"/>
    </xf>
    <xf numFmtId="0" fontId="4" fillId="2" borderId="4" xfId="0" applyFont="1" applyFill="1" applyBorder="1" applyAlignment="1">
      <alignment horizontal="left" vertical="top"/>
    </xf>
    <xf numFmtId="0" fontId="2" fillId="2" borderId="1" xfId="0" applyFont="1" applyFill="1" applyBorder="1" applyAlignment="1" applyProtection="1">
      <alignment horizontal="center" vertical="center" wrapText="1"/>
    </xf>
    <xf numFmtId="0" fontId="4" fillId="2" borderId="1" xfId="0" applyFont="1" applyFill="1" applyBorder="1" applyProtection="1"/>
    <xf numFmtId="2" fontId="2" fillId="2" borderId="1" xfId="0" applyNumberFormat="1" applyFont="1" applyFill="1" applyBorder="1" applyAlignment="1">
      <alignment horizontal="center" vertical="center" wrapText="1"/>
    </xf>
    <xf numFmtId="0" fontId="9" fillId="2" borderId="1" xfId="0" applyFont="1" applyFill="1" applyBorder="1"/>
    <xf numFmtId="0" fontId="1" fillId="2" borderId="1" xfId="1" applyFill="1" applyBorder="1" applyAlignment="1">
      <alignment horizontal="center" vertical="center" wrapText="1"/>
    </xf>
    <xf numFmtId="0" fontId="1" fillId="0" borderId="1" xfId="2" applyBorder="1" applyAlignment="1">
      <alignment horizontal="center" vertical="center" wrapText="1"/>
    </xf>
    <xf numFmtId="49" fontId="2" fillId="2" borderId="1" xfId="0" applyNumberFormat="1" applyFont="1" applyFill="1" applyBorder="1" applyAlignment="1">
      <alignment horizontal="center" vertical="center"/>
    </xf>
    <xf numFmtId="0" fontId="1" fillId="2" borderId="1" xfId="2" applyFill="1" applyBorder="1" applyAlignment="1">
      <alignment wrapText="1"/>
    </xf>
    <xf numFmtId="0" fontId="2" fillId="0" borderId="4" xfId="0" applyFont="1" applyBorder="1" applyAlignment="1">
      <alignment horizontal="center" vertical="center" wrapText="1"/>
    </xf>
    <xf numFmtId="0" fontId="5" fillId="0" borderId="1" xfId="1" applyFont="1" applyBorder="1" applyAlignment="1">
      <alignment horizontal="center" vertical="center"/>
    </xf>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vertical="top" wrapText="1"/>
    </xf>
    <xf numFmtId="0" fontId="6" fillId="0" borderId="1" xfId="0" applyFont="1" applyBorder="1" applyAlignment="1">
      <alignment wrapText="1"/>
    </xf>
    <xf numFmtId="0" fontId="2" fillId="0" borderId="1" xfId="0" applyFont="1" applyFill="1" applyBorder="1" applyAlignment="1">
      <alignment horizontal="left" vertical="center" wrapText="1"/>
    </xf>
    <xf numFmtId="0" fontId="1" fillId="0" borderId="1" xfId="1" applyBorder="1" applyAlignment="1">
      <alignment horizontal="center" vertical="center" wrapText="1"/>
    </xf>
    <xf numFmtId="0" fontId="2" fillId="0" borderId="18" xfId="0" applyFont="1" applyBorder="1" applyAlignment="1">
      <alignment horizontal="center" vertical="center" wrapText="1"/>
    </xf>
    <xf numFmtId="0" fontId="2" fillId="2" borderId="4" xfId="0" applyFont="1" applyFill="1" applyBorder="1" applyAlignment="1">
      <alignment vertical="center"/>
    </xf>
    <xf numFmtId="0" fontId="7" fillId="2" borderId="4" xfId="1" applyFont="1" applyFill="1" applyBorder="1" applyAlignment="1">
      <alignment vertical="distributed"/>
    </xf>
    <xf numFmtId="0" fontId="1" fillId="0" borderId="1" xfId="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top"/>
    </xf>
    <xf numFmtId="0" fontId="2" fillId="0" borderId="1" xfId="0" applyFont="1" applyFill="1" applyBorder="1" applyAlignment="1">
      <alignment horizontal="center" vertical="top" shrinkToFit="1"/>
    </xf>
    <xf numFmtId="0" fontId="2" fillId="0" borderId="1" xfId="0" applyFont="1" applyFill="1" applyBorder="1" applyAlignment="1">
      <alignment vertical="top"/>
    </xf>
    <xf numFmtId="0" fontId="7" fillId="0" borderId="1" xfId="1" applyFont="1" applyFill="1" applyBorder="1" applyAlignment="1">
      <alignment vertical="top"/>
    </xf>
    <xf numFmtId="0" fontId="2" fillId="0" borderId="1" xfId="0" applyFont="1" applyFill="1" applyBorder="1" applyAlignment="1">
      <alignment vertical="top" wrapText="1"/>
    </xf>
    <xf numFmtId="0" fontId="2" fillId="0" borderId="1" xfId="0" applyFont="1" applyFill="1" applyBorder="1" applyAlignment="1">
      <alignment vertical="center" wrapText="1"/>
    </xf>
    <xf numFmtId="0" fontId="2" fillId="0" borderId="0" xfId="0" applyFont="1" applyFill="1"/>
    <xf numFmtId="0" fontId="2" fillId="0" borderId="0" xfId="0" applyFont="1" applyFill="1" applyBorder="1"/>
    <xf numFmtId="0" fontId="0" fillId="0" borderId="0" xfId="0" applyFill="1"/>
    <xf numFmtId="0" fontId="0" fillId="0" borderId="0" xfId="0" applyFill="1" applyBorder="1"/>
    <xf numFmtId="0" fontId="2" fillId="0" borderId="1" xfId="0" applyFont="1" applyFill="1" applyBorder="1" applyAlignment="1">
      <alignment horizontal="center" vertical="top" wrapText="1"/>
    </xf>
    <xf numFmtId="0" fontId="5" fillId="0" borderId="1" xfId="1" applyFont="1" applyFill="1" applyBorder="1" applyAlignment="1">
      <alignment vertical="top"/>
    </xf>
    <xf numFmtId="49" fontId="2" fillId="0" borderId="1" xfId="0" applyNumberFormat="1" applyFont="1" applyFill="1" applyBorder="1" applyAlignment="1">
      <alignment vertical="top"/>
    </xf>
    <xf numFmtId="0" fontId="2" fillId="0" borderId="1"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Alignment="1">
      <alignment vertical="top"/>
    </xf>
    <xf numFmtId="0" fontId="0" fillId="0" borderId="0" xfId="0" applyFill="1" applyAlignment="1">
      <alignment vertical="top"/>
    </xf>
    <xf numFmtId="0" fontId="3" fillId="0" borderId="1" xfId="0" applyFont="1" applyFill="1" applyBorder="1" applyAlignment="1">
      <alignment vertical="top"/>
    </xf>
    <xf numFmtId="0" fontId="3" fillId="0" borderId="1" xfId="0" applyFont="1" applyFill="1" applyBorder="1" applyAlignment="1">
      <alignment vertical="top" wrapText="1"/>
    </xf>
    <xf numFmtId="49" fontId="2" fillId="0" borderId="1" xfId="0" applyNumberFormat="1" applyFont="1" applyFill="1" applyBorder="1" applyAlignment="1">
      <alignment horizontal="center" vertical="top"/>
    </xf>
    <xf numFmtId="0" fontId="6" fillId="0" borderId="1" xfId="0" applyFont="1" applyFill="1" applyBorder="1" applyAlignment="1">
      <alignment horizontal="center" vertical="top" wrapText="1"/>
    </xf>
    <xf numFmtId="0" fontId="5" fillId="0" borderId="1" xfId="1" applyFont="1" applyFill="1" applyBorder="1" applyAlignment="1">
      <alignment vertical="top" wrapText="1"/>
    </xf>
    <xf numFmtId="1" fontId="2" fillId="0" borderId="1"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49" fontId="5" fillId="0" borderId="1" xfId="1"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7" fillId="0" borderId="1" xfId="1" applyNumberFormat="1" applyFont="1" applyFill="1" applyBorder="1" applyAlignment="1">
      <alignment vertical="top" wrapText="1"/>
    </xf>
    <xf numFmtId="0" fontId="11" fillId="0" borderId="1" xfId="0" applyFont="1" applyFill="1" applyBorder="1" applyAlignment="1">
      <alignment vertical="top"/>
    </xf>
    <xf numFmtId="0" fontId="11" fillId="0" borderId="1" xfId="0" applyFont="1" applyFill="1" applyBorder="1" applyAlignment="1">
      <alignment vertical="top" wrapText="1"/>
    </xf>
    <xf numFmtId="49" fontId="11" fillId="0" borderId="1" xfId="0" applyNumberFormat="1" applyFont="1" applyFill="1" applyBorder="1" applyAlignment="1">
      <alignment vertical="top"/>
    </xf>
    <xf numFmtId="0" fontId="12" fillId="0" borderId="1" xfId="1" applyFont="1" applyFill="1" applyBorder="1" applyAlignment="1">
      <alignment vertical="top"/>
    </xf>
    <xf numFmtId="49" fontId="11" fillId="0" borderId="1" xfId="0" applyNumberFormat="1" applyFont="1" applyFill="1" applyBorder="1" applyAlignment="1">
      <alignment vertical="top" wrapText="1"/>
    </xf>
    <xf numFmtId="0" fontId="11" fillId="0" borderId="1" xfId="0" applyFont="1" applyFill="1" applyBorder="1" applyAlignment="1">
      <alignment horizontal="left" vertical="top" wrapText="1"/>
    </xf>
    <xf numFmtId="0" fontId="11" fillId="0" borderId="0" xfId="0" applyFont="1" applyFill="1" applyBorder="1" applyAlignment="1">
      <alignment vertical="top"/>
    </xf>
    <xf numFmtId="0" fontId="11" fillId="0" borderId="0" xfId="0" applyFont="1" applyFill="1" applyAlignment="1">
      <alignment vertical="top"/>
    </xf>
    <xf numFmtId="0" fontId="13" fillId="0" borderId="0" xfId="0" applyFont="1" applyFill="1" applyAlignment="1">
      <alignment vertical="top"/>
    </xf>
    <xf numFmtId="0" fontId="3" fillId="0" borderId="1" xfId="0" applyFont="1" applyFill="1" applyBorder="1" applyAlignment="1">
      <alignment horizontal="center" vertical="top"/>
    </xf>
    <xf numFmtId="49" fontId="3" fillId="0" borderId="1" xfId="0" applyNumberFormat="1" applyFont="1" applyFill="1" applyBorder="1" applyAlignment="1">
      <alignment horizontal="center" vertical="top"/>
    </xf>
    <xf numFmtId="49" fontId="18" fillId="0" borderId="1" xfId="1"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0" fontId="19" fillId="0" borderId="1" xfId="0" applyFont="1" applyFill="1" applyBorder="1" applyAlignment="1">
      <alignment horizontal="center" vertical="top" wrapText="1"/>
    </xf>
    <xf numFmtId="0" fontId="3" fillId="0" borderId="0" xfId="0" applyFont="1" applyFill="1" applyBorder="1" applyAlignment="1">
      <alignment vertical="top"/>
    </xf>
    <xf numFmtId="0" fontId="3" fillId="0" borderId="0" xfId="0" applyFont="1" applyFill="1" applyAlignment="1">
      <alignment vertical="top"/>
    </xf>
    <xf numFmtId="0" fontId="17" fillId="0" borderId="0" xfId="0" applyFont="1" applyFill="1" applyAlignment="1">
      <alignment vertical="top"/>
    </xf>
    <xf numFmtId="0" fontId="0" fillId="0" borderId="1" xfId="0" applyFill="1" applyBorder="1" applyAlignment="1">
      <alignment vertical="top"/>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164" fontId="21" fillId="0" borderId="1" xfId="0" applyNumberFormat="1" applyFont="1" applyBorder="1" applyAlignment="1">
      <alignment horizontal="center" vertical="center" wrapText="1"/>
    </xf>
    <xf numFmtId="49" fontId="21" fillId="0" borderId="1" xfId="0" applyNumberFormat="1" applyFont="1" applyBorder="1" applyAlignment="1">
      <alignment horizontal="left" vertical="top"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22" fillId="0" borderId="1" xfId="1" applyFont="1" applyBorder="1" applyAlignment="1">
      <alignment horizontal="center" vertical="center"/>
    </xf>
    <xf numFmtId="0" fontId="21" fillId="0" borderId="1" xfId="0" applyFont="1" applyBorder="1" applyAlignment="1">
      <alignment horizontal="left" vertical="top" wrapText="1"/>
    </xf>
    <xf numFmtId="0" fontId="21" fillId="0" borderId="4" xfId="0" applyFont="1" applyBorder="1" applyAlignment="1">
      <alignment horizontal="center" vertical="center"/>
    </xf>
    <xf numFmtId="0" fontId="21" fillId="0" borderId="4" xfId="0" applyFont="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0" fillId="0" borderId="0" xfId="0" applyFill="1" applyBorder="1" applyAlignment="1">
      <alignment vertical="center"/>
    </xf>
    <xf numFmtId="0" fontId="21" fillId="0" borderId="4" xfId="0" applyFont="1" applyFill="1" applyBorder="1" applyAlignment="1">
      <alignment horizontal="center" vertical="center"/>
    </xf>
    <xf numFmtId="0" fontId="21" fillId="0" borderId="4" xfId="0" applyFont="1" applyFill="1" applyBorder="1" applyAlignment="1">
      <alignment horizontal="center" vertical="center" wrapText="1"/>
    </xf>
    <xf numFmtId="0" fontId="22" fillId="0" borderId="4" xfId="1" applyFont="1" applyBorder="1" applyAlignment="1">
      <alignment horizontal="center" vertical="center"/>
    </xf>
    <xf numFmtId="164" fontId="21" fillId="0" borderId="4" xfId="0" applyNumberFormat="1" applyFont="1" applyBorder="1" applyAlignment="1">
      <alignment horizontal="center" vertical="center" wrapText="1"/>
    </xf>
    <xf numFmtId="0" fontId="21" fillId="0" borderId="4" xfId="0" applyFont="1" applyFill="1" applyBorder="1" applyAlignment="1">
      <alignment horizontal="left" vertical="top" wrapText="1"/>
    </xf>
    <xf numFmtId="0" fontId="4" fillId="0" borderId="1" xfId="0" applyFont="1" applyFill="1" applyBorder="1" applyAlignment="1">
      <alignment horizontal="center" vertical="top"/>
    </xf>
    <xf numFmtId="0" fontId="4" fillId="0" borderId="1" xfId="0" applyFont="1" applyFill="1" applyBorder="1" applyAlignment="1">
      <alignment vertical="top"/>
    </xf>
    <xf numFmtId="49" fontId="4" fillId="0" borderId="1" xfId="0" applyNumberFormat="1" applyFont="1" applyFill="1" applyBorder="1" applyAlignment="1">
      <alignment horizontal="left" vertical="top"/>
    </xf>
    <xf numFmtId="0" fontId="4" fillId="0" borderId="0" xfId="0" applyFont="1" applyFill="1" applyAlignment="1">
      <alignment vertical="top"/>
    </xf>
    <xf numFmtId="0" fontId="4" fillId="0" borderId="1" xfId="0" applyFont="1" applyFill="1" applyBorder="1" applyAlignment="1">
      <alignment horizontal="left" vertical="top"/>
    </xf>
    <xf numFmtId="0" fontId="7" fillId="0" borderId="1" xfId="1" applyFont="1" applyFill="1" applyBorder="1" applyAlignment="1">
      <alignment horizontal="left" vertical="top"/>
    </xf>
    <xf numFmtId="16" fontId="2" fillId="0" borderId="1" xfId="0" applyNumberFormat="1" applyFont="1" applyFill="1" applyBorder="1" applyAlignment="1">
      <alignment horizontal="left" vertical="top" wrapText="1"/>
    </xf>
    <xf numFmtId="0" fontId="4" fillId="0" borderId="4" xfId="0" applyFont="1" applyFill="1" applyBorder="1" applyAlignment="1">
      <alignment vertical="top"/>
    </xf>
    <xf numFmtId="0" fontId="0" fillId="0" borderId="0" xfId="0" applyFill="1" applyBorder="1" applyAlignment="1">
      <alignment vertical="top"/>
    </xf>
    <xf numFmtId="0" fontId="7" fillId="0" borderId="1" xfId="1" applyFont="1" applyFill="1" applyBorder="1" applyAlignment="1">
      <alignment horizontal="left" vertical="top" wrapText="1" shrinkToFit="1"/>
    </xf>
    <xf numFmtId="0" fontId="2" fillId="0" borderId="1" xfId="0" applyFont="1" applyFill="1" applyBorder="1" applyAlignment="1">
      <alignment horizontal="right" vertical="top"/>
    </xf>
    <xf numFmtId="49" fontId="2" fillId="0" borderId="1" xfId="0" applyNumberFormat="1" applyFont="1" applyFill="1" applyBorder="1" applyAlignment="1">
      <alignment horizontal="left" vertical="top" wrapText="1"/>
    </xf>
    <xf numFmtId="0" fontId="7" fillId="0" borderId="1" xfId="1" applyFont="1" applyFill="1" applyBorder="1" applyAlignment="1">
      <alignment vertical="top" wrapText="1" shrinkToFit="1"/>
    </xf>
    <xf numFmtId="0" fontId="7" fillId="0" borderId="1" xfId="1" applyFont="1" applyFill="1" applyBorder="1" applyAlignment="1">
      <alignment vertical="top" wrapText="1"/>
    </xf>
    <xf numFmtId="0" fontId="20" fillId="0" borderId="0" xfId="0" applyFont="1" applyFill="1" applyAlignment="1">
      <alignment vertical="top"/>
    </xf>
    <xf numFmtId="0" fontId="2" fillId="0" borderId="1" xfId="0" applyFont="1" applyFill="1" applyBorder="1" applyAlignment="1">
      <alignment horizontal="center"/>
    </xf>
    <xf numFmtId="0" fontId="2" fillId="0" borderId="1" xfId="0" applyFont="1" applyFill="1" applyBorder="1"/>
    <xf numFmtId="0" fontId="5" fillId="0" borderId="1" xfId="1" applyFont="1" applyFill="1" applyBorder="1"/>
    <xf numFmtId="0" fontId="2" fillId="0" borderId="1" xfId="0" applyFont="1" applyFill="1" applyBorder="1" applyAlignment="1"/>
    <xf numFmtId="0" fontId="3" fillId="0" borderId="1" xfId="0" applyFont="1" applyFill="1" applyBorder="1" applyAlignment="1"/>
    <xf numFmtId="0" fontId="0" fillId="0" borderId="0" xfId="0" applyFill="1" applyAlignment="1">
      <alignment horizontal="left" vertical="top"/>
    </xf>
    <xf numFmtId="0" fontId="4" fillId="0" borderId="17" xfId="0" applyFont="1" applyFill="1" applyBorder="1" applyAlignment="1">
      <alignment horizontal="left" vertical="top"/>
    </xf>
    <xf numFmtId="0" fontId="4" fillId="0" borderId="11" xfId="0" applyFont="1" applyFill="1" applyBorder="1" applyAlignment="1">
      <alignment horizontal="left" vertical="top"/>
    </xf>
    <xf numFmtId="0" fontId="4" fillId="0" borderId="4" xfId="0" applyFont="1" applyFill="1" applyBorder="1" applyAlignment="1">
      <alignment horizontal="left" vertical="top"/>
    </xf>
    <xf numFmtId="0" fontId="16" fillId="0" borderId="1" xfId="0" applyFont="1" applyFill="1" applyBorder="1"/>
    <xf numFmtId="0" fontId="2" fillId="0" borderId="15"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4" fillId="0" borderId="1" xfId="0" applyFont="1" applyFill="1" applyBorder="1"/>
    <xf numFmtId="1" fontId="2" fillId="0" borderId="1" xfId="0" applyNumberFormat="1" applyFont="1" applyFill="1" applyBorder="1" applyAlignment="1">
      <alignment horizontal="center" vertical="center" wrapText="1"/>
    </xf>
    <xf numFmtId="0" fontId="4" fillId="0" borderId="0" xfId="0" applyFont="1" applyFill="1"/>
    <xf numFmtId="0" fontId="2" fillId="0" borderId="2" xfId="0" applyFont="1" applyBorder="1" applyAlignment="1">
      <alignment horizontal="right" wrapText="1"/>
    </xf>
    <xf numFmtId="0" fontId="2" fillId="0" borderId="2" xfId="0" applyFont="1" applyBorder="1" applyAlignment="1">
      <alignment horizontal="right"/>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left" vertical="top"/>
    </xf>
    <xf numFmtId="0" fontId="9" fillId="0" borderId="3"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6" fillId="0" borderId="3" xfId="0" applyFont="1" applyFill="1" applyBorder="1" applyAlignment="1">
      <alignment horizontal="center"/>
    </xf>
    <xf numFmtId="0" fontId="16" fillId="0" borderId="5" xfId="0" applyFont="1" applyFill="1" applyBorder="1" applyAlignment="1">
      <alignment horizontal="center"/>
    </xf>
    <xf numFmtId="0" fontId="16" fillId="0" borderId="6" xfId="0" applyFont="1" applyFill="1" applyBorder="1" applyAlignment="1">
      <alignment horizontal="center"/>
    </xf>
    <xf numFmtId="0" fontId="3" fillId="0" borderId="1" xfId="0" applyFont="1" applyFill="1" applyBorder="1" applyAlignment="1">
      <alignment horizontal="left"/>
    </xf>
    <xf numFmtId="0" fontId="3" fillId="0" borderId="1" xfId="0" applyFont="1" applyFill="1" applyBorder="1" applyAlignment="1">
      <alignment horizontal="left" vertical="top" wrapText="1"/>
    </xf>
    <xf numFmtId="0" fontId="3" fillId="0" borderId="9" xfId="0" applyFont="1" applyFill="1" applyBorder="1" applyAlignment="1">
      <alignment horizontal="left" vertical="top"/>
    </xf>
    <xf numFmtId="0" fontId="3" fillId="0" borderId="8" xfId="0" applyFont="1" applyFill="1" applyBorder="1" applyAlignment="1">
      <alignment horizontal="left" vertical="top"/>
    </xf>
    <xf numFmtId="0" fontId="3" fillId="0" borderId="10" xfId="0" applyFont="1" applyFill="1" applyBorder="1" applyAlignment="1">
      <alignment horizontal="left" vertical="top"/>
    </xf>
    <xf numFmtId="0" fontId="3" fillId="0" borderId="3" xfId="0" applyFont="1" applyFill="1" applyBorder="1" applyAlignment="1">
      <alignment horizontal="left" vertical="top"/>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10" fillId="0" borderId="3" xfId="0" applyFont="1" applyFill="1" applyBorder="1" applyAlignment="1">
      <alignment horizontal="left" vertical="top"/>
    </xf>
    <xf numFmtId="0" fontId="10" fillId="0" borderId="5" xfId="0" applyFont="1" applyFill="1" applyBorder="1" applyAlignment="1">
      <alignment horizontal="left" vertical="top"/>
    </xf>
    <xf numFmtId="0" fontId="10" fillId="0" borderId="6" xfId="0" applyFont="1" applyFill="1" applyBorder="1" applyAlignment="1">
      <alignment horizontal="left" vertical="top"/>
    </xf>
    <xf numFmtId="0" fontId="11" fillId="0" borderId="9" xfId="1" applyFont="1" applyBorder="1" applyAlignment="1">
      <alignment horizontal="left" vertical="top" wrapText="1" shrinkToFit="1"/>
    </xf>
    <xf numFmtId="0" fontId="11" fillId="0" borderId="8" xfId="1" applyFont="1" applyBorder="1" applyAlignment="1">
      <alignment horizontal="left" vertical="top" wrapText="1" shrinkToFit="1"/>
    </xf>
    <xf numFmtId="0" fontId="11" fillId="0" borderId="10" xfId="1" applyFont="1" applyBorder="1" applyAlignment="1">
      <alignment horizontal="left" vertical="top" wrapText="1" shrinkToFit="1"/>
    </xf>
    <xf numFmtId="0" fontId="11" fillId="0" borderId="11" xfId="1" applyFont="1" applyBorder="1" applyAlignment="1">
      <alignment horizontal="left" vertical="top" wrapText="1" shrinkToFit="1"/>
    </xf>
    <xf numFmtId="0" fontId="11" fillId="0" borderId="0" xfId="1" applyFont="1" applyBorder="1" applyAlignment="1">
      <alignment horizontal="left" vertical="top" wrapText="1" shrinkToFit="1"/>
    </xf>
    <xf numFmtId="0" fontId="11" fillId="0" borderId="12" xfId="1" applyFont="1" applyBorder="1" applyAlignment="1">
      <alignment horizontal="left" vertical="top" wrapText="1" shrinkToFit="1"/>
    </xf>
    <xf numFmtId="0" fontId="11" fillId="0" borderId="13" xfId="1" applyFont="1" applyBorder="1" applyAlignment="1">
      <alignment horizontal="left" vertical="top" wrapText="1" shrinkToFit="1"/>
    </xf>
    <xf numFmtId="0" fontId="11" fillId="0" borderId="2" xfId="1" applyFont="1" applyBorder="1" applyAlignment="1">
      <alignment horizontal="left" vertical="top" wrapText="1" shrinkToFit="1"/>
    </xf>
    <xf numFmtId="0" fontId="11" fillId="0" borderId="14" xfId="1" applyFont="1" applyBorder="1" applyAlignment="1">
      <alignment horizontal="left" vertical="top" wrapText="1" shrinkToFit="1"/>
    </xf>
    <xf numFmtId="0" fontId="10" fillId="0" borderId="8" xfId="0" applyFont="1" applyFill="1" applyBorder="1" applyAlignment="1">
      <alignment horizontal="center" vertical="top"/>
    </xf>
  </cellXfs>
  <cellStyles count="3">
    <cellStyle name="Hyperlink" xfId="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yandex.ru/maps/?feedback=address%2Fadd&amp;feedback-context=toponym.building_without_address&amp;ll=85.878325%2C57.304918&amp;z=21" TargetMode="External"/><Relationship Id="rId299" Type="http://schemas.openxmlformats.org/officeDocument/2006/relationships/hyperlink" Target="https://yandex.ru/maps/20658/asino/?feedback=address%2Fadd&amp;feedback-context=toponym.building_without_address&amp;l=sat&amp;ll=86.154556%2C56.983161&amp;z=19" TargetMode="External"/><Relationship Id="rId21" Type="http://schemas.openxmlformats.org/officeDocument/2006/relationships/hyperlink" Target="https://yandex.ru/maps/?clid=2255402-225&amp;l=sat&amp;ll=85.893683%2C56.899044&amp;mode=whatshere&amp;whatshere%5Bpoint%5D=85.893310%2C56.899148&amp;whatshere%5Bzoom%5D=19&amp;z=19" TargetMode="External"/><Relationship Id="rId63" Type="http://schemas.openxmlformats.org/officeDocument/2006/relationships/hyperlink" Target="https://yandex.ru/maps/?clid=2270454&amp;l=sat%2Cskl&amp;ll=85.827527%2C57.190250&amp;z=17" TargetMode="External"/><Relationship Id="rId159" Type="http://schemas.openxmlformats.org/officeDocument/2006/relationships/hyperlink" Target="https://yandex.ru/maps/?ll=86.090415%2C56.801815&amp;mode=whatshere&amp;whatshere%5Bpoint%5D=86.090116%2C56.801919&amp;whatshere%5Bzoom%5D=19.6&amp;z=19.6" TargetMode="External"/><Relationship Id="rId324" Type="http://schemas.openxmlformats.org/officeDocument/2006/relationships/hyperlink" Target="https://yandex.ru/maps/20658/asino/?feedback=address%2Fadd&amp;feedback-context=toponym.building_without_address&amp;l=sat&amp;ll=86.114722%2C57.012619&amp;z=19" TargetMode="External"/><Relationship Id="rId366" Type="http://schemas.openxmlformats.org/officeDocument/2006/relationships/hyperlink" Target="https://yandex.ru/maps/20658/asino/?feedback=address%2Fadd&amp;feedback-context=toponym.building_without_address&amp;l=sat&amp;ll=86.146200%2C56.991528&amp;z=19" TargetMode="External"/><Relationship Id="rId531" Type="http://schemas.openxmlformats.org/officeDocument/2006/relationships/hyperlink" Target="https://yandex.ru/maps/20658/asino/?feedback=address%2Fadd&amp;feedback-context=toponym.building_without_address&amp;l=sat&amp;ll=86.114388%2C57.008381&amp;z=19" TargetMode="External"/><Relationship Id="rId573" Type="http://schemas.openxmlformats.org/officeDocument/2006/relationships/hyperlink" Target="https://yandex.ru/maps/?ll=85.150400%2C57.780722&amp;mode=whatshere&amp;rl=85.192301%2C57.758905&amp;whatshere%5Bpoint%5D=85.150305%2C57.780727&amp;whatshere%5Bzoom%5D=19&amp;z=21" TargetMode="External"/><Relationship Id="rId629" Type="http://schemas.openxmlformats.org/officeDocument/2006/relationships/hyperlink" Target="https://yandex.ru/maps/?ll=85.140422%2C57.772355&amp;mode=whatshere&amp;rl=85.192301%2C57.758905&amp;whatshere%5Bpoint%5D=85.138861%2C57.771771&amp;whatshere%5Bzoom%5D=18&amp;z=18" TargetMode="External"/><Relationship Id="rId170" Type="http://schemas.openxmlformats.org/officeDocument/2006/relationships/hyperlink" Target="https://yandex.ru/maps/?ll=86.081863%2C56.801309&amp;mode=whatshere&amp;whatshere%5Bpoint%5D=86.081168%2C56.801208&amp;whatshere%5Bzoom%5D=19.43&amp;z=19.43" TargetMode="External"/><Relationship Id="rId226" Type="http://schemas.openxmlformats.org/officeDocument/2006/relationships/hyperlink" Target="https://yandex.ru/maps/20658/asino/?feedback=address%2Fadd&amp;feedback-context=toponym.building_without_address&amp;l=sat&amp;ll=86.127649%2C57.000928&amp;z=19" TargetMode="External"/><Relationship Id="rId433" Type="http://schemas.openxmlformats.org/officeDocument/2006/relationships/hyperlink" Target="https://yandex.ru/maps/20658/asino/?feedback=address%2Fadd&amp;feedback-context=toponym.building_without_address&amp;l=sat&amp;ll=86.137438%2C56.996887&amp;z=19" TargetMode="External"/><Relationship Id="rId268" Type="http://schemas.openxmlformats.org/officeDocument/2006/relationships/hyperlink" Target="https://yandex.ru/maps/20658/asino/?feedback=address%2Fadd&amp;feedback-context=toponym.building_without_address&amp;l=sat&amp;ll=86.181562%2C56.997615&amp;z=19" TargetMode="External"/><Relationship Id="rId475" Type="http://schemas.openxmlformats.org/officeDocument/2006/relationships/hyperlink" Target="https://yandex.ru/maps/20658/asino/?feedback=address%2Fadd&amp;feedback-context=toponym.building_without_address&amp;l=sat&amp;ll=86.161216%2C56.982073&amp;z=19" TargetMode="External"/><Relationship Id="rId640" Type="http://schemas.openxmlformats.org/officeDocument/2006/relationships/hyperlink" Target="https://yandex.ru/maps/?ll=86.080255%2C56.801847&amp;mode=whatshere&amp;whatshere%5Bpoint%5D=86.080217%2C56.801845&amp;whatshere%5Bzoom%5D=21&amp;z=21" TargetMode="External"/><Relationship Id="rId32" Type="http://schemas.openxmlformats.org/officeDocument/2006/relationships/hyperlink" Target="https://yandex.ru/maps/?clid=2270456&amp;l=sat%2Cskl&amp;ll=86.074608%2C57.048320&amp;z=18" TargetMode="External"/><Relationship Id="rId74" Type="http://schemas.openxmlformats.org/officeDocument/2006/relationships/hyperlink" Target="https://yandex.ru/maps/?clid=2270456&amp;l=sat%2Cskl&amp;ll=86.050752%2C57.053381&amp;z=19" TargetMode="External"/><Relationship Id="rId128" Type="http://schemas.openxmlformats.org/officeDocument/2006/relationships/hyperlink" Target="https://yandex.ru/maps/?feedback=address%2Fadd&amp;feedback-context=toponym.building_without_address&amp;ll=85.835154%2C57.433294&amp;z=21" TargetMode="External"/><Relationship Id="rId335" Type="http://schemas.openxmlformats.org/officeDocument/2006/relationships/hyperlink" Target="https://yandex.ru/maps/20658/asino/?feedback=address%2Fadd&amp;feedback-context=toponym.building_without_address&amp;l=sat&amp;ll=86.251643%2C56.982050&amp;z=19" TargetMode="External"/><Relationship Id="rId377" Type="http://schemas.openxmlformats.org/officeDocument/2006/relationships/hyperlink" Target="https://yandex.ru/maps/20658/asino/?feedback=address%2Fadd&amp;feedback-context=toponym.building_without_address&amp;l=sat&amp;ll=86.159539%2C56.976600&amp;z=19" TargetMode="External"/><Relationship Id="rId500" Type="http://schemas.openxmlformats.org/officeDocument/2006/relationships/hyperlink" Target="https://yandex.ru/maps/20658/asino/?feedback=object%2Fadd&amp;feedback-context=toponym.add_object_to_map&amp;l=sat&amp;ll=86.139449%2C56.996092&amp;z=19" TargetMode="External"/><Relationship Id="rId542" Type="http://schemas.openxmlformats.org/officeDocument/2006/relationships/hyperlink" Target="https://yandex.ru/maps/?ll=85.175476%2C57.753556&amp;mode=whatshere&amp;rl=85.192301%2C57.758905&amp;whatshere%5Bpoint%5D=85.175476%2C57.753556&amp;whatshere%5Bzoom%5D=18&amp;z=18" TargetMode="External"/><Relationship Id="rId584" Type="http://schemas.openxmlformats.org/officeDocument/2006/relationships/hyperlink" Target="https://yandex.ru/maps/?ll=86.187627%2C56.814141&amp;mode=whatshere&amp;whatshere%5Bpoint%5D=86.187459%2C56.814200&amp;whatshere%5Bzoom%5D=21&amp;z=21" TargetMode="External"/><Relationship Id="rId5" Type="http://schemas.openxmlformats.org/officeDocument/2006/relationships/hyperlink" Target="https://yandex.ru/maps/?clid=2255402-225&amp;l=sat&amp;ll=85.956821%2C56.926403&amp;mode=whatshere&amp;whatshere%5Bpoint%5D=85.956453%2C56.926337&amp;whatshere%5Bzoom%5D=19&amp;z=19" TargetMode="External"/><Relationship Id="rId181" Type="http://schemas.openxmlformats.org/officeDocument/2006/relationships/hyperlink" Target="https://yandex.ru/maps/?ll=85.895888%2C56.898677&amp;mode=whatshere&amp;whatshere%5Bpoint%5D=85.891103%2C56.898360&amp;whatshere%5Bzoom%5D=16&amp;z=16" TargetMode="External"/><Relationship Id="rId237" Type="http://schemas.openxmlformats.org/officeDocument/2006/relationships/hyperlink" Target="https://yandex.ru/maps/20658/asino/?feedback=address%2Fadd&amp;feedback-context=toponym.building_without_address&amp;l=sat&amp;ll=86.144405%2C56.994406&amp;z=19" TargetMode="External"/><Relationship Id="rId402" Type="http://schemas.openxmlformats.org/officeDocument/2006/relationships/hyperlink" Target="https://yandex.ru/maps/20658/asino/?feedback=address%2Fadd&amp;feedback-context=toponym.building_without_address&amp;l=sat&amp;ll=86.176729%2C56.992927&amp;z=19" TargetMode="External"/><Relationship Id="rId279" Type="http://schemas.openxmlformats.org/officeDocument/2006/relationships/hyperlink" Target="https://yandex.ru/maps/20658/asino/?feedback=address%2Fadd&amp;feedback-context=toponym.building_without_address&amp;l=sat&amp;ll=86.131211%2C57.000852&amp;z=19" TargetMode="External"/><Relationship Id="rId444" Type="http://schemas.openxmlformats.org/officeDocument/2006/relationships/hyperlink" Target="https://yandex.ru/maps/20658/asino/?feedback=address%2Fadd&amp;feedback-context=toponym.building_without_address&amp;l=sat&amp;ll=86.136468%2C57.000232&amp;z=19" TargetMode="External"/><Relationship Id="rId486" Type="http://schemas.openxmlformats.org/officeDocument/2006/relationships/hyperlink" Target="https://yandex.ru/maps/20658/asino/?feedback=address%2Fadd&amp;feedback-context=toponym.building_without_address&amp;l=sat&amp;ll=86.159843%2C56.981411&amp;z=19" TargetMode="External"/><Relationship Id="rId43" Type="http://schemas.openxmlformats.org/officeDocument/2006/relationships/hyperlink" Target="https://yandex.ru/maps/?clid=2270456&amp;l=sat%2Cskl&amp;ll=86.068300%2C57.050941&amp;z=18" TargetMode="External"/><Relationship Id="rId139" Type="http://schemas.openxmlformats.org/officeDocument/2006/relationships/hyperlink" Target="https://yandex.ru/maps/?feedback=address%2Fadd&amp;feedback-context=toponym.building_without_address&amp;ll=85.743501%2C57.490105&amp;z=21" TargetMode="External"/><Relationship Id="rId290" Type="http://schemas.openxmlformats.org/officeDocument/2006/relationships/hyperlink" Target="https://yandex.ru/maps/20658/asino/?feedback=address%2Fadd&amp;feedback-context=toponym.building_without_address&amp;l=sat&amp;ll=86.147594%2C56.996983&amp;z=19" TargetMode="External"/><Relationship Id="rId304" Type="http://schemas.openxmlformats.org/officeDocument/2006/relationships/hyperlink" Target="https://yandex.ru/maps/20658/asino/?feedback=address%2Fadd&amp;feedback-context=toponym.building_without_address&amp;l=sat&amp;ll=86.151769%2C56.981024&amp;z=19" TargetMode="External"/><Relationship Id="rId346" Type="http://schemas.openxmlformats.org/officeDocument/2006/relationships/hyperlink" Target="https://yandex.ru/maps/20658/asino/?feedback=address%2Fadd&amp;feedback-context=toponym.building_without_address&amp;l=sat&amp;ll=86.118539%2C57.011175&amp;z=19" TargetMode="External"/><Relationship Id="rId388" Type="http://schemas.openxmlformats.org/officeDocument/2006/relationships/hyperlink" Target="https://yandex.ru/maps/20658/asino/?feedback=address%2Fadd&amp;feedback-context=toponym.building_without_address&amp;l=sat&amp;ll=86.179109%2C56.979668&amp;z=19" TargetMode="External"/><Relationship Id="rId511" Type="http://schemas.openxmlformats.org/officeDocument/2006/relationships/hyperlink" Target="https://yandex.ru/maps/20658/asino/?feedback=address%2Fadd&amp;feedback-context=toponym.building_without_address&amp;l=sat&amp;ll=86.127239%2C56.986561&amp;z=19" TargetMode="External"/><Relationship Id="rId553" Type="http://schemas.openxmlformats.org/officeDocument/2006/relationships/hyperlink" Target="https://yandex.ru/maps/?l=sat%2Cskl&amp;ll=85.201772%2C57.759997&amp;mode=whatshere&amp;rl=85.192301%2C57.758905&amp;whatshere%5Bpoint%5D=85.201485%2C57.760197&amp;whatshere%5Bzoom%5D=19&amp;z=19" TargetMode="External"/><Relationship Id="rId609" Type="http://schemas.openxmlformats.org/officeDocument/2006/relationships/hyperlink" Target="https://yandex.ru/maps/?ll=86.182369%2C56.876916&amp;mode=whatshere&amp;whatshere%5Bpoint%5D=86.181709%2C56.876329&amp;whatshere%5Bzoom%5D=18&amp;z=21" TargetMode="External"/><Relationship Id="rId85" Type="http://schemas.openxmlformats.org/officeDocument/2006/relationships/hyperlink" Target="https://yandex.ru/maps/?feedback=address%2Fadd&amp;feedback-context=toponym.building_without_address&amp;ll=85.841797%2C57.296537&amp;z=21" TargetMode="External"/><Relationship Id="rId150" Type="http://schemas.openxmlformats.org/officeDocument/2006/relationships/hyperlink" Target="https://yandex.ru/maps/?feedback=address%2Fadd&amp;feedback-context=toponym.building_without_address&amp;ll=85.777762%2C57.273645&amp;z=21" TargetMode="External"/><Relationship Id="rId192" Type="http://schemas.openxmlformats.org/officeDocument/2006/relationships/hyperlink" Target="https://yandex.ru/maps/20658/asino/?feedback=address%2Fadd&amp;feedback-context=toponym.building_without_address&amp;ll=86.122234%2C57.003957&amp;z=21" TargetMode="External"/><Relationship Id="rId206" Type="http://schemas.openxmlformats.org/officeDocument/2006/relationships/hyperlink" Target="https://yandex.ru/maps/20658/asino/?feedback=address%2Fadd&amp;feedback-context=toponym.building_without_address&amp;l=sat&amp;ll=86.119797%2C57.003456&amp;z=19" TargetMode="External"/><Relationship Id="rId413" Type="http://schemas.openxmlformats.org/officeDocument/2006/relationships/hyperlink" Target="https://yandex.ru/maps/20658/asino/?feedback=address%2Fadd&amp;feedback-context=toponym.building_without_address&amp;l=sat&amp;ll=86.160342%2C56.984526&amp;z=19" TargetMode="External"/><Relationship Id="rId595" Type="http://schemas.openxmlformats.org/officeDocument/2006/relationships/hyperlink" Target="https://yandex.ru/maps/?ll=86.186656%2C56.811255&amp;mode=whatshere&amp;whatshere%5Bpoint%5D=86.186513%2C56.811230&amp;whatshere%5Bzoom%5D=21&amp;z=21" TargetMode="External"/><Relationship Id="rId248" Type="http://schemas.openxmlformats.org/officeDocument/2006/relationships/hyperlink" Target="https://yandex.ru/maps/20658/asino/?feedback=address%2Fadd&amp;feedback-context=toponym.building_without_address&amp;l=sat&amp;ll=86.155326%2C56.978167&amp;z=19" TargetMode="External"/><Relationship Id="rId455" Type="http://schemas.openxmlformats.org/officeDocument/2006/relationships/hyperlink" Target="https://yandex.ru/maps/20658/asino/?l=sat&amp;ll=86.170132%2C56.980743&amp;mode=whatshere&amp;whatshere%5Bpoint%5D=86.170132%2C56.980754&amp;whatshere%5Bzoom%5D=19&amp;z=19" TargetMode="External"/><Relationship Id="rId497" Type="http://schemas.openxmlformats.org/officeDocument/2006/relationships/hyperlink" Target="https://yandex.ru/maps/20658/asino/?feedback=address%2Fadd&amp;feedback-context=toponym.building_without_address&amp;l=sat&amp;ll=86.126582%2C57.000906&amp;z=19" TargetMode="External"/><Relationship Id="rId620" Type="http://schemas.openxmlformats.org/officeDocument/2006/relationships/hyperlink" Target="https://yandex.ru/maps/?ll=86.088153%2C56.937095&amp;mode=whatshere&amp;whatshere%5Bpoint%5D=86.088153%2C56.937095&amp;whatshere%5Bzoom%5D=21&amp;z=21" TargetMode="External"/><Relationship Id="rId12" Type="http://schemas.openxmlformats.org/officeDocument/2006/relationships/hyperlink" Target="https://yandex.ru/maps/?clid=2255402-225&amp;l=sat&amp;ll=85.963785%2C56.936207&amp;mode=whatshere&amp;whatshere%5Bpoint%5D=85.963219%2C56.936350&amp;whatshere%5Bzoom%5D=19&amp;z=19" TargetMode="External"/><Relationship Id="rId108" Type="http://schemas.openxmlformats.org/officeDocument/2006/relationships/hyperlink" Target="https://yandex.ru/maps/?feedback=address%2Fadd&amp;feedback-context=toponym.building_without_address&amp;ll=85.876081%2C57.378841&amp;z=21" TargetMode="External"/><Relationship Id="rId315" Type="http://schemas.openxmlformats.org/officeDocument/2006/relationships/hyperlink" Target="https://yandex.ru/maps/20658/asino/?feedback=address%2Fadd&amp;feedback-context=toponym.building_without_address&amp;l=sat&amp;ll=86.179416%2C56.991532&amp;z=19" TargetMode="External"/><Relationship Id="rId357" Type="http://schemas.openxmlformats.org/officeDocument/2006/relationships/hyperlink" Target="https://yandex.ru/maps/20658/asino/?feedback=address%2Fadd&amp;feedback-context=toponym.building_without_address&amp;l=sat&amp;ll=86.133932%2C57.000735&amp;z=19" TargetMode="External"/><Relationship Id="rId522" Type="http://schemas.openxmlformats.org/officeDocument/2006/relationships/hyperlink" Target="https://yandex.ru/maps/20658/asino/?feedback=address%2Fadd&amp;feedback-context=toponym.building_without_address&amp;l=sat&amp;ll=86.242886%2C57.000417&amp;z=19" TargetMode="External"/><Relationship Id="rId54" Type="http://schemas.openxmlformats.org/officeDocument/2006/relationships/hyperlink" Target="https://yandex.ru/maps/?clid=2270456&amp;l=sat&amp;ll=85.934413%2C57.096575&amp;z=17" TargetMode="External"/><Relationship Id="rId96" Type="http://schemas.openxmlformats.org/officeDocument/2006/relationships/hyperlink" Target="https://yandex.ru/maps/?feedback=address%2Fadd&amp;feedback-context=toponym.building_without_address&amp;ll=85.870843%2C57.308744&amp;z=21" TargetMode="External"/><Relationship Id="rId161" Type="http://schemas.openxmlformats.org/officeDocument/2006/relationships/hyperlink" Target="https://yandex.ru/maps/?ll=86.081863%2C56.801309&amp;mode=whatshere&amp;whatshere%5Bpoint%5D=86.081148%2C56.801282&amp;whatshere%5Bzoom%5D=19.43&amp;z=19.43" TargetMode="External"/><Relationship Id="rId217" Type="http://schemas.openxmlformats.org/officeDocument/2006/relationships/hyperlink" Target="https://yandex.ru/maps/20658/asino/?feedback=address%2Fadd&amp;feedback-context=toponym.building_without_address&amp;l=sat&amp;ll=86.118061%2C56.966335&amp;z=19" TargetMode="External"/><Relationship Id="rId399" Type="http://schemas.openxmlformats.org/officeDocument/2006/relationships/hyperlink" Target="https://yandex.ru/maps/20658/asino/?feedback=address%2Fadd&amp;feedback-context=toponym.building_without_address&amp;l=sat&amp;ll=86.124218%2C57.006408&amp;z=19" TargetMode="External"/><Relationship Id="rId564" Type="http://schemas.openxmlformats.org/officeDocument/2006/relationships/hyperlink" Target="https://yandex.ru/maps/?ll=85.171741%2C57.745740&amp;mode=whatshere&amp;rl=85.192301%2C57.758905&amp;whatshere%5Bpoint%5D=85.171229%2C57.745850&amp;whatshere%5Bzoom%5D=19&amp;z=19" TargetMode="External"/><Relationship Id="rId259" Type="http://schemas.openxmlformats.org/officeDocument/2006/relationships/hyperlink" Target="https://yandex.ru/maps/20658/asino/?feedback=address%2Fadd&amp;feedback-context=toponym.building_without_address&amp;l=sat&amp;ll=86.157215%2C56.988221&amp;z=19" TargetMode="External"/><Relationship Id="rId424" Type="http://schemas.openxmlformats.org/officeDocument/2006/relationships/hyperlink" Target="https://yandex.ru/maps/20658/asino/?feedback=address%2Fadd&amp;feedback-context=toponym.building_without_address&amp;l=sat&amp;ll=86.140469%2C56.969046&amp;z=19" TargetMode="External"/><Relationship Id="rId466" Type="http://schemas.openxmlformats.org/officeDocument/2006/relationships/hyperlink" Target="https://yandex.ru/maps/20658/asino/?feedback=address%2Fadd&amp;feedback-context=toponym.building_without_address&amp;l=sat&amp;ll=86.119033%2C56.965694&amp;z=19" TargetMode="External"/><Relationship Id="rId631" Type="http://schemas.openxmlformats.org/officeDocument/2006/relationships/hyperlink" Target="https://yandex.ru/maps/?ll=86.077783%2C56.805038&amp;mode=whatshere&amp;whatshere%5Bpoint%5D=86.077788%2C56.805071&amp;whatshere%5Bzoom%5D=21&amp;z=21" TargetMode="External"/><Relationship Id="rId23" Type="http://schemas.openxmlformats.org/officeDocument/2006/relationships/hyperlink" Target="https://yandex.ru/maps/?clid=2255402-225&amp;l=sat&amp;ll=85.799666%2C56.935440&amp;mode=whatshere&amp;whatshere%5Bpoint%5D=85.799854%2C56.935624&amp;whatshere%5Bzoom%5D=18&amp;z=18" TargetMode="External"/><Relationship Id="rId119" Type="http://schemas.openxmlformats.org/officeDocument/2006/relationships/hyperlink" Target="https://yandex.ru/maps/?feedback=address%2Fadd&amp;feedback-context=toponym.building_without_address&amp;ll=85.838592%2C57.426377&amp;z=21" TargetMode="External"/><Relationship Id="rId270" Type="http://schemas.openxmlformats.org/officeDocument/2006/relationships/hyperlink" Target="https://yandex.ru/maps/20658/asino/?feedback=address%2Fadd&amp;feedback-context=toponym.building_without_address&amp;l=sat&amp;ll=86.170830%2C57.000237&amp;z=19" TargetMode="External"/><Relationship Id="rId326" Type="http://schemas.openxmlformats.org/officeDocument/2006/relationships/hyperlink" Target="https://yandex.ru/maps/20658/asino/?feedback=address%2Fadd&amp;feedback-context=toponym.building_without_address&amp;l=sat&amp;ll=86.176987%2C56.981440&amp;z=19" TargetMode="External"/><Relationship Id="rId533" Type="http://schemas.openxmlformats.org/officeDocument/2006/relationships/hyperlink" Target="https://yandex.ru/maps/20658/asino/?feedback=address%2Fadd&amp;feedback-context=toponym.building_without_address&amp;ll=86.112340%2C57.011515&amp;z=21" TargetMode="External"/><Relationship Id="rId65" Type="http://schemas.openxmlformats.org/officeDocument/2006/relationships/hyperlink" Target="https://yandex.ru/maps/?clid=2270454&amp;l=sat%2Cskl&amp;ll=85.817153%2C57.183807&amp;z=17" TargetMode="External"/><Relationship Id="rId130" Type="http://schemas.openxmlformats.org/officeDocument/2006/relationships/hyperlink" Target="https://yandex.ru/maps/?feedback=address%2Fadd&amp;feedback-context=toponym.building_without_address&amp;ll=85.836890%2C57.427655&amp;z=21" TargetMode="External"/><Relationship Id="rId368" Type="http://schemas.openxmlformats.org/officeDocument/2006/relationships/hyperlink" Target="https://yandex.ru/maps/20658/asino/?feedback=address%2Fadd&amp;feedback-context=toponym.building_without_address&amp;l=sat&amp;ll=86.118863%2C57.012497&amp;z=19" TargetMode="External"/><Relationship Id="rId575" Type="http://schemas.openxmlformats.org/officeDocument/2006/relationships/hyperlink" Target="https://yandex.ru/maps/?ll=85.484070%2C57.569876&amp;mode=whatshere&amp;rl=85.192301%2C57.758905&amp;whatshere%5Bpoint%5D=85.484052%2C57.569879&amp;whatshere%5Bzoom%5D=21&amp;z=21" TargetMode="External"/><Relationship Id="rId172" Type="http://schemas.openxmlformats.org/officeDocument/2006/relationships/hyperlink" Target="https://yandex.ru/maps/?feedback=address%2Fadd&amp;feedback-context=toponym.building_without_address&amp;ll=85.965449%2C56.929947&amp;z=21" TargetMode="External"/><Relationship Id="rId228" Type="http://schemas.openxmlformats.org/officeDocument/2006/relationships/hyperlink" Target="https://yandex.ru/maps/20658/asino/?feedback=address%2Fadd&amp;feedback-context=toponym.building_without_address&amp;l=sat&amp;ll=86.117500%2C57.006676&amp;z=19" TargetMode="External"/><Relationship Id="rId435" Type="http://schemas.openxmlformats.org/officeDocument/2006/relationships/hyperlink" Target="https://yandex.ru/maps/20658/asino/?feedback=address%2Fadd&amp;feedback-context=toponym.building_without_address&amp;l=sat&amp;ll=86.145643%2C56.962797&amp;z=19" TargetMode="External"/><Relationship Id="rId477" Type="http://schemas.openxmlformats.org/officeDocument/2006/relationships/hyperlink" Target="https://yandex.ru/maps/20658/asino/?feedback=address%2Fadd&amp;feedback-context=toponym.building_without_address&amp;l=sat&amp;ll=86.146798%2C56.963438&amp;z=19" TargetMode="External"/><Relationship Id="rId600" Type="http://schemas.openxmlformats.org/officeDocument/2006/relationships/hyperlink" Target="https://yandex.ru/maps/?ll=86.206968%2C56.892580&amp;mode=whatshere&amp;whatshere%5Bpoint%5D=86.206706%2C56.892558&amp;whatshere%5Bzoom%5D=20&amp;z=21" TargetMode="External"/><Relationship Id="rId642" Type="http://schemas.openxmlformats.org/officeDocument/2006/relationships/hyperlink" Target="https://yandex.ru/maps/?ll=86.081613%2C56.801418&amp;mode=whatshere&amp;whatshere%5Bpoint%5D=86.082355%2C56.801669&amp;whatshere%5Bzoom%5D=19.4&amp;z=19.4" TargetMode="External"/><Relationship Id="rId281" Type="http://schemas.openxmlformats.org/officeDocument/2006/relationships/hyperlink" Target="https://yandex.ru/maps/20658/asino/?feedback=address%2Fadd&amp;feedback-context=toponym.building_without_address&amp;l=sat&amp;ll=86.168793%2C57.004904&amp;z=19" TargetMode="External"/><Relationship Id="rId337" Type="http://schemas.openxmlformats.org/officeDocument/2006/relationships/hyperlink" Target="https://yandex.ru/maps/20658/asino/?feedback=address%2Fadd&amp;feedback-context=toponym.building_without_address&amp;l=sat&amp;ll=86.114743%2C57.010357&amp;z=19" TargetMode="External"/><Relationship Id="rId502" Type="http://schemas.openxmlformats.org/officeDocument/2006/relationships/hyperlink" Target="https://yandex.ru/maps/20658/asino/?feedback=address%2Fadd&amp;feedback-context=toponym.building_without_address&amp;l=sat&amp;ll=86.122477%2C56.979899&amp;z=19" TargetMode="External"/><Relationship Id="rId34" Type="http://schemas.openxmlformats.org/officeDocument/2006/relationships/hyperlink" Target="https://yandex.ru/maps/?clid=2270456&amp;l=sat%2Cskl&amp;ll=86.050752%2C57.053381&amp;z=19" TargetMode="External"/><Relationship Id="rId76" Type="http://schemas.openxmlformats.org/officeDocument/2006/relationships/hyperlink" Target="https://yandex.ru/maps/?clid=2270456&amp;l=sat%2Cskl&amp;ll=86.057723%2C57.051606&amp;z=18" TargetMode="External"/><Relationship Id="rId141" Type="http://schemas.openxmlformats.org/officeDocument/2006/relationships/hyperlink" Target="https://yandex.ru/maps/?feedback=address%2Fadd&amp;feedback-context=toponym.building_without_address&amp;ll=85.750159%2C57.495866&amp;z=21" TargetMode="External"/><Relationship Id="rId379" Type="http://schemas.openxmlformats.org/officeDocument/2006/relationships/hyperlink" Target="https://yandex.ru/maps/20658/asino/?feedback=address%2Fadd&amp;feedback-context=toponym.building_without_address&amp;l=sat&amp;ll=86.110852%2C57.007431&amp;z=19" TargetMode="External"/><Relationship Id="rId544" Type="http://schemas.openxmlformats.org/officeDocument/2006/relationships/hyperlink" Target="https://yandex.ru/maps/?ll=85.184171%2C57.756687&amp;mode=whatshere&amp;rl=85.192301%2C57.758905&amp;whatshere%5Bpoint%5D=85.184070%2C57.756713&amp;whatshere%5Bzoom%5D=19&amp;z=21" TargetMode="External"/><Relationship Id="rId586" Type="http://schemas.openxmlformats.org/officeDocument/2006/relationships/hyperlink" Target="https://yandex.ru/maps/?ll=86.178975%2C56.808874&amp;mode=whatshere&amp;whatshere%5Bpoint%5D=86.178763%2C56.808888&amp;whatshere%5Bzoom%5D=21&amp;z=21" TargetMode="External"/><Relationship Id="rId7" Type="http://schemas.openxmlformats.org/officeDocument/2006/relationships/hyperlink" Target="https://yandex.ru/maps/?clid=2255402-225&amp;l=sat&amp;ll=85.960837%2C56.933262&amp;mode=whatshere&amp;whatshere%5Bpoint%5D=85.960789%2C56.933557&amp;whatshere%5Bzoom%5D=19&amp;z=19" TargetMode="External"/><Relationship Id="rId183" Type="http://schemas.openxmlformats.org/officeDocument/2006/relationships/hyperlink" Target="https://yandex.ru/maps/?ll=85.801169%2C56.879009&amp;mode=whatshere&amp;whatshere%5Bpoint%5D=85.800848%2C56.879127&amp;whatshere%5Bzoom%5D=17&amp;z=17" TargetMode="External"/><Relationship Id="rId239" Type="http://schemas.openxmlformats.org/officeDocument/2006/relationships/hyperlink" Target="https://yandex.ru/maps/20658/asino/?feedback=address%2Fadd&amp;feedback-context=toponym.building_without_address&amp;l=sat&amp;ll=86.112078%2C57.004640&amp;z=19" TargetMode="External"/><Relationship Id="rId390" Type="http://schemas.openxmlformats.org/officeDocument/2006/relationships/hyperlink" Target="https://yandex.ru/maps/20658/asino/?feedback=address%2Fadd&amp;feedback-context=toponym.building_without_address&amp;l=sat&amp;ll=86.155957%2C56.968892&amp;z=19" TargetMode="External"/><Relationship Id="rId404" Type="http://schemas.openxmlformats.org/officeDocument/2006/relationships/hyperlink" Target="https://yandex.ru/maps/20658/asino/?feedback=address%2Fadd&amp;feedback-context=toponym.building_without_address&amp;l=sat&amp;ll=86.151946%2C56.976939&amp;z=19" TargetMode="External"/><Relationship Id="rId446" Type="http://schemas.openxmlformats.org/officeDocument/2006/relationships/hyperlink" Target="https://yandex.ru/maps/20658/asino/house/ulitsa_michurina_7/bE8YdwZpS0wDQFtsfXV3cnVnYQ==/?l=sat&amp;ll=86.143370%2C56.999628&amp;z=19" TargetMode="External"/><Relationship Id="rId611" Type="http://schemas.openxmlformats.org/officeDocument/2006/relationships/hyperlink" Target="https://yandex.ru/maps/?ll=86.195508%2C56.966501&amp;mode=whatshere&amp;whatshere%5Bpoint%5D=86.195462%2C56.966460&amp;whatshere%5Bzoom%5D=20&amp;z=21" TargetMode="External"/><Relationship Id="rId250" Type="http://schemas.openxmlformats.org/officeDocument/2006/relationships/hyperlink" Target="https://yandex.ru/maps/20658/asino/?feedback=address%2Fadd&amp;feedback-context=toponym.building_without_address&amp;l=sat&amp;ll=86.149740%2C56.977266&amp;z=19" TargetMode="External"/><Relationship Id="rId292" Type="http://schemas.openxmlformats.org/officeDocument/2006/relationships/hyperlink" Target="https://yandex.ru/maps/20658/asino/?feedback=address%2Fadd&amp;feedback-context=toponym.building_without_address&amp;l=sat&amp;ll=86.136334%2C57.004277&amp;z=19" TargetMode="External"/><Relationship Id="rId306" Type="http://schemas.openxmlformats.org/officeDocument/2006/relationships/hyperlink" Target="https://yandex.ru/maps/20658/asino/?feedback=address%2Fadd&amp;feedback-context=toponym.building_without_address&amp;l=sat&amp;ll=86.159516%2C56.980557&amp;z=19" TargetMode="External"/><Relationship Id="rId488" Type="http://schemas.openxmlformats.org/officeDocument/2006/relationships/hyperlink" Target="https://yandex.ru/maps/20658/asino/?feedback=address%2Fadd&amp;feedback-context=toponym.building_without_address&amp;l=sat&amp;ll=86.101391%2C57.012937&amp;z=19" TargetMode="External"/><Relationship Id="rId45" Type="http://schemas.openxmlformats.org/officeDocument/2006/relationships/hyperlink" Target="https://yandex.ru/maps/?clid=2270456&amp;l=sat%2Cskl&amp;ll=86.064092%2C57.053167&amp;z=18" TargetMode="External"/><Relationship Id="rId87" Type="http://schemas.openxmlformats.org/officeDocument/2006/relationships/hyperlink" Target="https://yandex.ru/maps/?feedback=address%2Fadd&amp;feedback-context=toponym.building_without_address&amp;ll=85.859270%2C57.300137&amp;z=21" TargetMode="External"/><Relationship Id="rId110" Type="http://schemas.openxmlformats.org/officeDocument/2006/relationships/hyperlink" Target="https://yandex.ru/maps/?feedback=address%2Fadd&amp;feedback-context=toponym.building_without_address&amp;ll=85.866037%2C57.374244&amp;z=21" TargetMode="External"/><Relationship Id="rId348" Type="http://schemas.openxmlformats.org/officeDocument/2006/relationships/hyperlink" Target="https://yandex.ru/maps/20658/asino/?feedback=address%2Fadd&amp;feedback-context=toponym.building_without_address&amp;l=sat&amp;ll=86.099007%2C57.011186&amp;z=19" TargetMode="External"/><Relationship Id="rId513" Type="http://schemas.openxmlformats.org/officeDocument/2006/relationships/hyperlink" Target="https://yandex.ru/maps/20658/asino/?l=sat&amp;ll=86.142820%2C57.000668&amp;mode=whatshere&amp;whatshere%5Bpoint%5D=86.142825%2C57.000708&amp;whatshere%5Bzoom%5D=19&amp;z=19" TargetMode="External"/><Relationship Id="rId555" Type="http://schemas.openxmlformats.org/officeDocument/2006/relationships/hyperlink" Target="https://yandex.ru/maps/?ll=85.167735%2C57.750018&amp;mode=whatshere&amp;rl=85.192301%2C57.758905&amp;whatshere%5Bpoint%5D=85.167035%2C57.749962&amp;whatshere%5Bzoom%5D=19&amp;z=19" TargetMode="External"/><Relationship Id="rId597" Type="http://schemas.openxmlformats.org/officeDocument/2006/relationships/hyperlink" Target="https://yandex.ru/maps/?ll=86.196112%2C56.884595&amp;mode=whatshere&amp;whatshere%5Bpoint%5D=86.196112%2C56.884595&amp;whatshere%5Bzoom%5D=19&amp;z=19" TargetMode="External"/><Relationship Id="rId152" Type="http://schemas.openxmlformats.org/officeDocument/2006/relationships/hyperlink" Target="https://yandex.ru/maps/?ll=85.833783%2C56.806786&amp;mode=whatshere&amp;whatshere%5Bpoint%5D=85.833764%2C56.806754&amp;whatshere%5Bzoom%5D=21&amp;z=21" TargetMode="External"/><Relationship Id="rId194" Type="http://schemas.openxmlformats.org/officeDocument/2006/relationships/hyperlink" Target="https://yandex.ru/maps/20658/asino/?feedback=address%2Fadd&amp;feedback-context=toponym.building_without_address&amp;ll=86.143751%2C56.975293&amp;z=19" TargetMode="External"/><Relationship Id="rId208" Type="http://schemas.openxmlformats.org/officeDocument/2006/relationships/hyperlink" Target="https://yandex.ru/maps/20658/asino/?feedback=address%2Fadd&amp;feedback-context=toponym.building_without_address&amp;l=sat&amp;ll=86.137572%2C57.000457&amp;z=19" TargetMode="External"/><Relationship Id="rId415" Type="http://schemas.openxmlformats.org/officeDocument/2006/relationships/hyperlink" Target="https://yandex.ru/maps/20658/asino/?feedback=address%2Fadd&amp;feedback-context=toponym.building_without_address&amp;l=sat&amp;ll=86.189015%2C56.971778&amp;z=19" TargetMode="External"/><Relationship Id="rId457" Type="http://schemas.openxmlformats.org/officeDocument/2006/relationships/hyperlink" Target="https://yandex.ru/maps/20658/asino/?feedback=address%2Fadd&amp;feedback-context=toponym.building_without_address&amp;l=sat&amp;ll=86.148158%2C56.974840&amp;z=19" TargetMode="External"/><Relationship Id="rId622" Type="http://schemas.openxmlformats.org/officeDocument/2006/relationships/hyperlink" Target="https://yandex.ru/maps/?ll=86.069561%2C56.931199&amp;mode=whatshere&amp;whatshere%5Bpoint%5D=86.069248%2C56.930970&amp;whatshere%5Bzoom%5D=18&amp;z=21" TargetMode="External"/><Relationship Id="rId261" Type="http://schemas.openxmlformats.org/officeDocument/2006/relationships/hyperlink" Target="https://yandex.ru/maps/20658/asino/?feedback=address%2Fadd&amp;feedback-context=toponym.building_without_address&amp;l=sat&amp;ll=86.166414%2C56.980097&amp;z=19" TargetMode="External"/><Relationship Id="rId499" Type="http://schemas.openxmlformats.org/officeDocument/2006/relationships/hyperlink" Target="https://yandex.ru/maps/20658/asino/?feedback=address%2Fadd&amp;feedback-context=toponym.building_without_address&amp;l=sat&amp;ll=86.149967%2C56.995465&amp;z=19" TargetMode="External"/><Relationship Id="rId14" Type="http://schemas.openxmlformats.org/officeDocument/2006/relationships/hyperlink" Target="https://yandex.ru/maps/?clid=2255402-225&amp;l=sat&amp;ll=85.975074%2C56.938602&amp;mode=whatshere&amp;whatshere%5Bpoint%5D=85.974887%2C56.938596&amp;whatshere%5Bzoom%5D=19&amp;z=19" TargetMode="External"/><Relationship Id="rId56" Type="http://schemas.openxmlformats.org/officeDocument/2006/relationships/hyperlink" Target="https://yandex.ru/maps/?clid=2270456&amp;l=sat&amp;ll=85.923780%2C57.091132&amp;z=17" TargetMode="External"/><Relationship Id="rId317" Type="http://schemas.openxmlformats.org/officeDocument/2006/relationships/hyperlink" Target="https://yandex.ru/maps/20658/asino/?feedback=address%2Fadd&amp;feedback-context=toponym.building_without_address&amp;l=sat&amp;ll=86.184667%2C56.994179&amp;z=19" TargetMode="External"/><Relationship Id="rId359" Type="http://schemas.openxmlformats.org/officeDocument/2006/relationships/hyperlink" Target="https://yandex.ru/maps/?feedback=address%2Fadd&amp;feedback-context=toponym.building_without_address&amp;l=sat&amp;ll=86.249692%2C57.006689&amp;z=19" TargetMode="External"/><Relationship Id="rId524" Type="http://schemas.openxmlformats.org/officeDocument/2006/relationships/hyperlink" Target="https://yandex.ru/maps/20658/asino/?feedback=address%2Fadd&amp;l=sat&amp;ll=86.120796%2C57.003138&amp;z=19" TargetMode="External"/><Relationship Id="rId566" Type="http://schemas.openxmlformats.org/officeDocument/2006/relationships/hyperlink" Target="https://yandex.ru/maps/?ll=85.175296%2C57.747742&amp;mode=whatshere&amp;rl=85.192301%2C57.758905&amp;whatshere%5Bpoint%5D=85.175202%2C57.747705&amp;whatshere%5Bzoom%5D=18&amp;z=21" TargetMode="External"/><Relationship Id="rId98" Type="http://schemas.openxmlformats.org/officeDocument/2006/relationships/hyperlink" Target="https://yandex.ru/maps/?feedback=address%2Fadd&amp;feedback-context=toponym.building_without_address&amp;ll=85.856396%2C57.304187&amp;z=21" TargetMode="External"/><Relationship Id="rId121" Type="http://schemas.openxmlformats.org/officeDocument/2006/relationships/hyperlink" Target="https://yandex.ru/maps/?feedback=address%2Fadd&amp;feedback-context=toponym.building_without_address&amp;ll=85.841915%2C57.435076&amp;z=21" TargetMode="External"/><Relationship Id="rId163" Type="http://schemas.openxmlformats.org/officeDocument/2006/relationships/hyperlink" Target="https://yandex.ru/maps/?ll=85.904535%2C56.754437&amp;mode=whatshere&amp;whatshere%5Bpoint%5D=85.904446%2C56.754537&amp;whatshere%5Bzoom%5D=21&amp;z=21" TargetMode="External"/><Relationship Id="rId219" Type="http://schemas.openxmlformats.org/officeDocument/2006/relationships/hyperlink" Target="https://yandex.ru/maps/20658/asino/?feedback=address%2Fadd&amp;feedback-context=toponym.building_without_address&amp;l=sat&amp;ll=86.145591%2C56.971239&amp;z=19" TargetMode="External"/><Relationship Id="rId370" Type="http://schemas.openxmlformats.org/officeDocument/2006/relationships/hyperlink" Target="https://yandex.ru/maps/20658/asino/?feedback=address%2Fadd&amp;feedback-context=toponym.building_without_address&amp;l=sat&amp;ll=86.250782%2C57.006080&amp;z=19" TargetMode="External"/><Relationship Id="rId426" Type="http://schemas.openxmlformats.org/officeDocument/2006/relationships/hyperlink" Target="https://yandex.ru/maps/20658/asino/?feedback=address%2Fadd&amp;feedback-context=toponym.building_without_address&amp;l=sat&amp;ll=86.121782%2C56.984009&amp;z=19" TargetMode="External"/><Relationship Id="rId633" Type="http://schemas.openxmlformats.org/officeDocument/2006/relationships/hyperlink" Target="https://yandex.ru/maps/?ll=86.093374%2C56.806667&amp;mode=whatshere&amp;whatshere%5Bpoint%5D=86.093502%2C56.806666&amp;whatshere%5Bzoom%5D=21&amp;z=21" TargetMode="External"/><Relationship Id="rId230" Type="http://schemas.openxmlformats.org/officeDocument/2006/relationships/hyperlink" Target="https://yandex.ru/maps/20658/asino/?feedback=address%2Fadd&amp;feedback-context=toponym.building_without_address&amp;l=sat&amp;ll=86.153918%2C56.997988&amp;z=19" TargetMode="External"/><Relationship Id="rId468" Type="http://schemas.openxmlformats.org/officeDocument/2006/relationships/hyperlink" Target="https://yandex.ru/maps/20658/asino/?feedback=object%2Fadd&amp;feedback-context=toponym.add_object_to_map&amp;l=sat&amp;ll=86.141788%2C56.998276&amp;z=19" TargetMode="External"/><Relationship Id="rId25" Type="http://schemas.openxmlformats.org/officeDocument/2006/relationships/hyperlink" Target="https://yandex.ru/maps/?clid=2270456&amp;l=sat%2Cskl&amp;ll=86.059856%2C57.053865&amp;z=19" TargetMode="External"/><Relationship Id="rId67" Type="http://schemas.openxmlformats.org/officeDocument/2006/relationships/hyperlink" Target="https://yandex.ru/maps/?clid=2270454&amp;l=sat%2Cskl&amp;ll=85.808537%2C57.182473&amp;z=17" TargetMode="External"/><Relationship Id="rId272" Type="http://schemas.openxmlformats.org/officeDocument/2006/relationships/hyperlink" Target="https://yandex.ru/maps/20658/asino/?feedback=address%2Fadd&amp;feedback-context=toponym.building_without_address&amp;l=sat&amp;ll=86.160539%2C57.007493&amp;z=19" TargetMode="External"/><Relationship Id="rId328" Type="http://schemas.openxmlformats.org/officeDocument/2006/relationships/hyperlink" Target="https://yandex.ru/maps/20658/asino/?feedback=address%2Fadd&amp;feedback-context=toponym.building_without_address&amp;l=sat&amp;ll=86.187600%2C56.998495&amp;z=19" TargetMode="External"/><Relationship Id="rId535" Type="http://schemas.openxmlformats.org/officeDocument/2006/relationships/hyperlink" Target="https://yandex.ru/maps/?ll=85.188754%2C57.756472&amp;mode=whatshere&amp;rl=85.192301%2C57.758905&amp;whatshere%5Bpoint%5D=85.188767%2C57.756510&amp;whatshere%5Bzoom%5D=19&amp;z=19" TargetMode="External"/><Relationship Id="rId577" Type="http://schemas.openxmlformats.org/officeDocument/2006/relationships/hyperlink" Target="https://yandex.ru/maps/?ll=85.479823%2C57.570765&amp;mode=whatshere&amp;rl=85.192301%2C57.758905&amp;whatshere%5Bpoint%5D=85.479823%2C57.570765&amp;whatshere%5Bzoom%5D=21&amp;z=21" TargetMode="External"/><Relationship Id="rId132" Type="http://schemas.openxmlformats.org/officeDocument/2006/relationships/hyperlink" Target="https://yandex.ru/maps/?feedback=address%2Fadd&amp;feedback-context=toponym.building_without_address&amp;ll=85.837535%2C57.431754&amp;z=21" TargetMode="External"/><Relationship Id="rId174" Type="http://schemas.openxmlformats.org/officeDocument/2006/relationships/hyperlink" Target="https://yandex.ru/maps/?ll=85.967642%2C56.934540&amp;mode=whatshere&amp;whatshere%5Bpoint%5D=85.967717%2C56.934561&amp;whatshere%5Bzoom%5D=17&amp;z=21" TargetMode="External"/><Relationship Id="rId381" Type="http://schemas.openxmlformats.org/officeDocument/2006/relationships/hyperlink" Target="https://yandex.ru/maps/20658/asino/?feedback=address%2Fadd&amp;feedback-context=toponym.building_without_address&amp;l=sat&amp;ll=86.124670%2C56.988617&amp;z=19" TargetMode="External"/><Relationship Id="rId602" Type="http://schemas.openxmlformats.org/officeDocument/2006/relationships/hyperlink" Target="https://yandex.ru/maps/?ll=86.209026%2C56.895635&amp;mode=whatshere&amp;whatshere%5Bpoint%5D=86.209026%2C56.895635&amp;whatshere%5Bzoom%5D=19&amp;z=19" TargetMode="External"/><Relationship Id="rId241" Type="http://schemas.openxmlformats.org/officeDocument/2006/relationships/hyperlink" Target="https://yandex.ru/maps/20658/asino/?feedback=address%2Fadd&amp;feedback-context=toponym.building_without_address&amp;l=sat&amp;ll=86.192236%2C56.997866&amp;z=19" TargetMode="External"/><Relationship Id="rId437" Type="http://schemas.openxmlformats.org/officeDocument/2006/relationships/hyperlink" Target="https://yandex.ru/maps/20658/asino/?feedback=address%2Fadd&amp;feedback-context=toponym.building_without_address&amp;l=sat&amp;ll=86.133267%2C57.000705&amp;z=19" TargetMode="External"/><Relationship Id="rId479" Type="http://schemas.openxmlformats.org/officeDocument/2006/relationships/hyperlink" Target="https://yandex.ru/maps/?feedback=address%2Fadd&amp;feedback-context=toponym.building_without_address&amp;l=sat&amp;ll=86.196021%2C56.984379&amp;z=19" TargetMode="External"/><Relationship Id="rId644" Type="http://schemas.openxmlformats.org/officeDocument/2006/relationships/hyperlink" Target="https://yandex.ru/maps/?ll=86.077904%2C56.800782&amp;mode=whatshere&amp;whatshere%5Bpoint%5D=86.077483%2C56.800904&amp;whatshere%5Bzoom%5D=19.4&amp;z=19.4" TargetMode="External"/><Relationship Id="rId36" Type="http://schemas.openxmlformats.org/officeDocument/2006/relationships/hyperlink" Target="https://yandex.ru/maps/?clid=2270456&amp;l=sat%2Cskl&amp;ll=86.051196%2C57.056370&amp;z=18" TargetMode="External"/><Relationship Id="rId283" Type="http://schemas.openxmlformats.org/officeDocument/2006/relationships/hyperlink" Target="https://yandex.ru/maps/20658/asino/?feedback=address%2Fadd&amp;feedback-context=toponym.building_without_address&amp;l=sat&amp;ll=86.128387%2C56.996870&amp;z=19" TargetMode="External"/><Relationship Id="rId339" Type="http://schemas.openxmlformats.org/officeDocument/2006/relationships/hyperlink" Target="https://yandex.ru/maps/20658/asino/?feedback=address%2Fadd&amp;feedback-context=toponym.building_without_address&amp;l=sat&amp;ll=86.118232%2C57.009082&amp;z=19" TargetMode="External"/><Relationship Id="rId490" Type="http://schemas.openxmlformats.org/officeDocument/2006/relationships/hyperlink" Target="https://yandex.ru/maps/20658/asino/?feedback=address%2Fadd&amp;feedback-context=toponym.building_without_address&amp;l=sat&amp;ll=86.153409%2C56.995671&amp;z=19" TargetMode="External"/><Relationship Id="rId504" Type="http://schemas.openxmlformats.org/officeDocument/2006/relationships/hyperlink" Target="https://yandex.ru/maps/20658/asino/?feedback=address%2Fadd&amp;feedback-context=toponym.building_without_address&amp;l=sat&amp;ll=86.158534%2C56.982922&amp;z=19" TargetMode="External"/><Relationship Id="rId546" Type="http://schemas.openxmlformats.org/officeDocument/2006/relationships/hyperlink" Target="https://yandex.ru/maps/?ll=85.200184%2C57.761164&amp;mode=whatshere&amp;rl=85.192301%2C57.758905&amp;whatshere%5Bpoint%5D=85.200012%2C57.761236&amp;whatshere%5Bzoom%5D=19&amp;z=19" TargetMode="External"/><Relationship Id="rId78" Type="http://schemas.openxmlformats.org/officeDocument/2006/relationships/hyperlink" Target="https://yandex.ru/maps/?l=sat%2Cskl&amp;ll=86.052434%2C57.049813&amp;utm_source=main_stripe_big&amp;z=18" TargetMode="External"/><Relationship Id="rId101" Type="http://schemas.openxmlformats.org/officeDocument/2006/relationships/hyperlink" Target="https://yandex.ru/maps/?feedback=address%2Fadd&amp;feedback-context=toponym.building_without_address&amp;ll=85.859337%2C57.298088&amp;z=21" TargetMode="External"/><Relationship Id="rId143" Type="http://schemas.openxmlformats.org/officeDocument/2006/relationships/hyperlink" Target="https://yandex.ru/maps/?feedback=address%2Fadd&amp;feedback-context=toponym.building_without_address&amp;ll=85.266524%2C57.097387&amp;z=21" TargetMode="External"/><Relationship Id="rId185" Type="http://schemas.openxmlformats.org/officeDocument/2006/relationships/hyperlink" Target="https://yandex.ru/maps/?ll=85.803263%2C56.935307&amp;mode=whatshere&amp;whatshere%5Bpoint%5D=85.799894%2C56.935460&amp;whatshere%5Bzoom%5D=16&amp;z=16" TargetMode="External"/><Relationship Id="rId350" Type="http://schemas.openxmlformats.org/officeDocument/2006/relationships/hyperlink" Target="https://yandex.ru/maps/20658/asino/?feedback=address%2Fadd&amp;feedback-context=toponym.building_without_address&amp;l=sat&amp;ll=86.149806%2C57.002294&amp;z=19" TargetMode="External"/><Relationship Id="rId406" Type="http://schemas.openxmlformats.org/officeDocument/2006/relationships/hyperlink" Target="https://yandex.ru/maps/20658/asino/?feedback=address%2Fadd&amp;feedback-context=toponym.building_without_address&amp;l=sat&amp;ll=86.112958%2C56.997006&amp;z=19" TargetMode="External"/><Relationship Id="rId588" Type="http://schemas.openxmlformats.org/officeDocument/2006/relationships/hyperlink" Target="https://yandex.ru/maps/?ll=85.974538%2C56.796648&amp;mode=whatshere&amp;whatshere%5Bpoint%5D=85.974385%2C56.796619&amp;whatshere%5Bzoom%5D=21&amp;z=21" TargetMode="External"/><Relationship Id="rId9" Type="http://schemas.openxmlformats.org/officeDocument/2006/relationships/hyperlink" Target="https://yandex.ru/maps/?clid=2255402-225&amp;l=sat&amp;ll=85.973213%2C56.935976&amp;mode=whatshere&amp;whatshere%5Bpoint%5D=85.972966%2C56.935806&amp;whatshere%5Bzoom%5D=18&amp;z=19" TargetMode="External"/><Relationship Id="rId210" Type="http://schemas.openxmlformats.org/officeDocument/2006/relationships/hyperlink" Target="https://yandex.ru/maps/20658/asino/?feedback=address%2Fadd&amp;feedback-context=toponym.building_without_address&amp;l=sat&amp;ll=86.149599%2C56.998282&amp;z=19" TargetMode="External"/><Relationship Id="rId392" Type="http://schemas.openxmlformats.org/officeDocument/2006/relationships/hyperlink" Target="https://yandex.ru/maps/20658/asino/?feedback=address%2Fadd&amp;feedback-context=toponym.building_without_address&amp;l=sat&amp;ll=86.157808%2C56.969452&amp;z=19" TargetMode="External"/><Relationship Id="rId448" Type="http://schemas.openxmlformats.org/officeDocument/2006/relationships/hyperlink" Target="https://yandex.ru/maps/20658/asino/?feedback=address%2Fadd&amp;feedback-context=toponym.building_without_address&amp;l=sat&amp;ll=86.101270%2C57.013052&amp;z=19" TargetMode="External"/><Relationship Id="rId613" Type="http://schemas.openxmlformats.org/officeDocument/2006/relationships/hyperlink" Target="https://yandex.ru/maps/?ll=86.188968%2C56.969370&amp;mode=whatshere&amp;whatshere%5Bpoint%5D=86.188977%2C56.969328&amp;whatshere%5Bzoom%5D=20&amp;z=21" TargetMode="External"/><Relationship Id="rId252" Type="http://schemas.openxmlformats.org/officeDocument/2006/relationships/hyperlink" Target="https://yandex.ru/maps/20658/asino/?feedback=address%2Fadd&amp;feedback-context=toponym.building_without_address&amp;l=sat&amp;ll=86.156589%2C56.981122&amp;z=19" TargetMode="External"/><Relationship Id="rId294" Type="http://schemas.openxmlformats.org/officeDocument/2006/relationships/hyperlink" Target="https://yandex.ru/maps/20658/asino/?feedback=address%2Fadd&amp;feedback-context=toponym.building_without_address&amp;l=sat&amp;ll=86.154103%2C56.972847&amp;z=19" TargetMode="External"/><Relationship Id="rId308" Type="http://schemas.openxmlformats.org/officeDocument/2006/relationships/hyperlink" Target="https://yandex.ru/maps/20658/asino/?feedback=address%2Fadd&amp;feedback-context=toponym.building_without_address&amp;l=sat&amp;ll=86.160362%2C56.994262&amp;z=19" TargetMode="External"/><Relationship Id="rId515" Type="http://schemas.openxmlformats.org/officeDocument/2006/relationships/hyperlink" Target="https://yandex.ru/maps/?feedback=address%2Fadd&amp;feedback-context=toponym.building_without_address&amp;l=sat&amp;ll=86.142510%2C56.964472&amp;z=19" TargetMode="External"/><Relationship Id="rId47" Type="http://schemas.openxmlformats.org/officeDocument/2006/relationships/hyperlink" Target="https://yandex.ru/maps/?clid=2270456&amp;l=sat&amp;ll=86.047535%2C57.053824&amp;z=19" TargetMode="External"/><Relationship Id="rId89" Type="http://schemas.openxmlformats.org/officeDocument/2006/relationships/hyperlink" Target="https://yandex.ru/maps/?feedback=address%2Fadd&amp;feedback-context=toponym.building_without_address&amp;ll=85.875227%2C57.304312&amp;z=21" TargetMode="External"/><Relationship Id="rId112" Type="http://schemas.openxmlformats.org/officeDocument/2006/relationships/hyperlink" Target="https://yandex.ru/maps/?feedback=address%2Fadd&amp;feedback-context=toponym.building_without_address&amp;ll=85.870684%2C57.378723&amp;z=21" TargetMode="External"/><Relationship Id="rId154" Type="http://schemas.openxmlformats.org/officeDocument/2006/relationships/hyperlink" Target="https://yandex.ru/maps/?ll=85.835060%2C56.809341&amp;mode=whatshere&amp;whatshere%5Bpoint%5D=85.834707%2C56.809317&amp;whatshere%5Bzoom%5D=21&amp;z=21" TargetMode="External"/><Relationship Id="rId361" Type="http://schemas.openxmlformats.org/officeDocument/2006/relationships/hyperlink" Target="https://yandex.ru/maps/20658/asino/?feedback=address%2Fadd&amp;feedback-context=toponym.building_without_address&amp;l=sat&amp;ll=86.133450%2C57.006840&amp;z=19" TargetMode="External"/><Relationship Id="rId557" Type="http://schemas.openxmlformats.org/officeDocument/2006/relationships/hyperlink" Target="https://yandex.ru/maps/?ll=85.161550%2C57.749292&amp;mode=whatshere&amp;rl=85.192301%2C57.758905&amp;whatshere%5Bpoint%5D=85.161469%2C57.749254&amp;whatshere%5Bzoom%5D=19&amp;z=21" TargetMode="External"/><Relationship Id="rId599" Type="http://schemas.openxmlformats.org/officeDocument/2006/relationships/hyperlink" Target="https://yandex.ru/maps/?ll=86.203129%2C56.890147&amp;mode=whatshere&amp;whatshere%5Bpoint%5D=86.202961%2C56.890158&amp;whatshere%5Bzoom%5D=20&amp;z=21" TargetMode="External"/><Relationship Id="rId196" Type="http://schemas.openxmlformats.org/officeDocument/2006/relationships/hyperlink" Target="https://yandex.ru/maps/20658/asino/?feedback=address%2Fadd&amp;feedback-context=toponym.building_without_address&amp;l=sat&amp;ll=86.145821%2C56.999336&amp;z=19" TargetMode="External"/><Relationship Id="rId417" Type="http://schemas.openxmlformats.org/officeDocument/2006/relationships/hyperlink" Target="https://yandex.ru/maps/20658/asino/?feedback=address%2Fadd&amp;feedback-context=toponym.building_without_address&amp;l=sat&amp;ll=86.119708%2C56.989497&amp;z=19" TargetMode="External"/><Relationship Id="rId459" Type="http://schemas.openxmlformats.org/officeDocument/2006/relationships/hyperlink" Target="https://yandex.ru/maps/20658/asino/?feedback=address%2Fadd&amp;feedback-context=toponym.building_without_address&amp;l=sat&amp;ll=86.122363%2C56.979355&amp;z=19" TargetMode="External"/><Relationship Id="rId624" Type="http://schemas.openxmlformats.org/officeDocument/2006/relationships/hyperlink" Target="https://yandex.ru/maps/?ll=86.081374%2C56.932521&amp;mode=whatshere&amp;whatshere%5Bpoint%5D=86.086901%2C56.931427&amp;whatshere%5Bzoom%5D=16&amp;z=21" TargetMode="External"/><Relationship Id="rId16" Type="http://schemas.openxmlformats.org/officeDocument/2006/relationships/hyperlink" Target="https://yandex.ru/maps/?clid=2255402-225&amp;l=sat&amp;ll=85.795963%2C56.872786&amp;mode=whatshere&amp;whatshere%5Bpoint%5D=85.795687%2C56.872945&amp;whatshere%5Bzoom%5D=19&amp;z=19" TargetMode="External"/><Relationship Id="rId221" Type="http://schemas.openxmlformats.org/officeDocument/2006/relationships/hyperlink" Target="https://yandex.ru/maps/20658/asino/?feedback=address%2Fadd&amp;feedback-context=toponym.building_without_address&amp;l=sat&amp;ll=86.146309%2C56.976637&amp;z=19" TargetMode="External"/><Relationship Id="rId263" Type="http://schemas.openxmlformats.org/officeDocument/2006/relationships/hyperlink" Target="https://yandex.ru/maps/20658/asino/?feedback=address%2Fadd&amp;feedback-context=toponym.building_without_address&amp;l=sat&amp;ll=86.117157%2C56.994524&amp;z=19" TargetMode="External"/><Relationship Id="rId319" Type="http://schemas.openxmlformats.org/officeDocument/2006/relationships/hyperlink" Target="https://yandex.ru/maps/20658/asino/?feedback=address%2Fadd&amp;feedback-context=toponym.building_without_address&amp;l=sat&amp;ll=86.173888%2C56.990411&amp;z=19" TargetMode="External"/><Relationship Id="rId470" Type="http://schemas.openxmlformats.org/officeDocument/2006/relationships/hyperlink" Target="https://yandex.ru/maps/20658/asino/?feedback=object%2Fadd&amp;feedback-context=toponym.add_object_to_map&amp;l=sat&amp;ll=86.153932%2C56.977317&amp;z=19" TargetMode="External"/><Relationship Id="rId526" Type="http://schemas.openxmlformats.org/officeDocument/2006/relationships/hyperlink" Target="https://yandex.ru/maps/?feedback=address%2Fadd&amp;feedback-context=toponym.building_without_address&amp;ll=85.837569%2C57.430921&amp;z=21" TargetMode="External"/><Relationship Id="rId58" Type="http://schemas.openxmlformats.org/officeDocument/2006/relationships/hyperlink" Target="https://yandex.ru/maps/?clid=2270456&amp;l=sat&amp;ll=85.925243%2C57.089932&amp;z=17" TargetMode="External"/><Relationship Id="rId123" Type="http://schemas.openxmlformats.org/officeDocument/2006/relationships/hyperlink" Target="https://yandex.ru/maps/?feedback=address%2Fadd&amp;feedback-context=toponym.building_without_address&amp;ll=85.836518%2C57.440271&amp;z=21" TargetMode="External"/><Relationship Id="rId330" Type="http://schemas.openxmlformats.org/officeDocument/2006/relationships/hyperlink" Target="https://yandex.ru/maps/20658/asino/?feedback=address%2Fadd&amp;feedback-context=toponym.building_without_address&amp;l=sat&amp;ll=86.185280%2C56.975830&amp;z=19" TargetMode="External"/><Relationship Id="rId568" Type="http://schemas.openxmlformats.org/officeDocument/2006/relationships/hyperlink" Target="https://yandex.ru/maps/?ll=85.182605%2C57.752986&amp;mode=whatshere&amp;rl=85.192301%2C57.758905&amp;whatshere%5Bpoint%5D=85.182540%2C57.752952&amp;whatshere%5Bzoom%5D=19&amp;z=21" TargetMode="External"/><Relationship Id="rId165" Type="http://schemas.openxmlformats.org/officeDocument/2006/relationships/hyperlink" Target="https://yandex.ru/maps/?ll=85.845843%2C56.804000&amp;mode=whatshere&amp;whatshere%5Bpoint%5D=85.845713%2C56.803936&amp;whatshere%5Bzoom%5D=21&amp;z=21" TargetMode="External"/><Relationship Id="rId372" Type="http://schemas.openxmlformats.org/officeDocument/2006/relationships/hyperlink" Target="https://yandex.ru/maps/20658/asino/?feedback=address%2Fadd&amp;feedback-context=toponym.building_without_address&amp;l=sat&amp;ll=86.241204%2C57.000999&amp;z=19" TargetMode="External"/><Relationship Id="rId428" Type="http://schemas.openxmlformats.org/officeDocument/2006/relationships/hyperlink" Target="https://yandex.ru/maps/20658/asino/?feedback=address%2Fadd&amp;feedback-context=toponym.building_without_address&amp;l=sat&amp;ll=86.152615%2C56.999152&amp;z=19" TargetMode="External"/><Relationship Id="rId635" Type="http://schemas.openxmlformats.org/officeDocument/2006/relationships/hyperlink" Target="https://yandex.ru/maps/?ll=86.061182%2C56.803364&amp;mode=whatshere&amp;whatshere%5Bpoint%5D=86.058597%2C56.803010&amp;whatshere%5Bzoom%5D=17.44&amp;z=17.44" TargetMode="External"/><Relationship Id="rId232" Type="http://schemas.openxmlformats.org/officeDocument/2006/relationships/hyperlink" Target="https://yandex.ru/maps/20658/asino/?feedback=address%2Fadd&amp;feedback-context=toponym.building_without_address&amp;l=sat&amp;ll=86.123275%2C57.001738&amp;z=19" TargetMode="External"/><Relationship Id="rId274" Type="http://schemas.openxmlformats.org/officeDocument/2006/relationships/hyperlink" Target="https://yandex.ru/maps/20658/asino/?feedback=address%2Fadd&amp;feedback-context=toponym.building_without_address&amp;l=sat&amp;ll=86.165653%2C57.006334&amp;z=19" TargetMode="External"/><Relationship Id="rId481" Type="http://schemas.openxmlformats.org/officeDocument/2006/relationships/hyperlink" Target="https://yandex.ru/maps/20658/asino/?feedback=address%2Fadd&amp;feedback-context=toponym.building_without_address&amp;l=sat&amp;ll=86.151369%2C56.997421&amp;z=19" TargetMode="External"/><Relationship Id="rId27" Type="http://schemas.openxmlformats.org/officeDocument/2006/relationships/hyperlink" Target="https://yandex.ru/maps/?clid=2270456&amp;l=sat&amp;ll=85.920329%2C57.088267&amp;z=17" TargetMode="External"/><Relationship Id="rId69" Type="http://schemas.openxmlformats.org/officeDocument/2006/relationships/hyperlink" Target="https://yandex.ru/maps/?clid=2270454&amp;l=sat&amp;ll=85.816580%2C57.178231&amp;z=18" TargetMode="External"/><Relationship Id="rId134" Type="http://schemas.openxmlformats.org/officeDocument/2006/relationships/hyperlink" Target="https://yandex.ru/maps/?feedback=address%2Fadd&amp;feedback-context=toponym.building_without_address&amp;ll=85.860941%2C57.429780&amp;z=21" TargetMode="External"/><Relationship Id="rId537" Type="http://schemas.openxmlformats.org/officeDocument/2006/relationships/hyperlink" Target="https://yandex.ru/maps/?ll=85.191103%2C57.754603&amp;mode=whatshere&amp;rl=85.192301%2C57.758905&amp;whatshere%5Bpoint%5D=85.191034%2C57.754595&amp;whatshere%5Bzoom%5D=21&amp;z=21" TargetMode="External"/><Relationship Id="rId579" Type="http://schemas.openxmlformats.org/officeDocument/2006/relationships/hyperlink" Target="https://yandex.ru/maps/?ll=85.908992%2C56.747873&amp;mode=whatshere&amp;whatshere%5Bpoint%5D=85.908861%2C56.747861&amp;whatshere%5Bzoom%5D=21&amp;z=21" TargetMode="External"/><Relationship Id="rId80" Type="http://schemas.openxmlformats.org/officeDocument/2006/relationships/hyperlink" Target="https://yandex.ru/maps/?l=sat%2Cskl&amp;ll=86.063793%2C57.055135&amp;utm_source=main_stripe_big&amp;z=19" TargetMode="External"/><Relationship Id="rId176" Type="http://schemas.openxmlformats.org/officeDocument/2006/relationships/hyperlink" Target="https://yandex.ru/maps/?ll=85.967642%2C56.934540&amp;mode=whatshere&amp;whatshere%5Bpoint%5D=85.967717%2C56.934561&amp;whatshere%5Bzoom%5D=17&amp;z=21" TargetMode="External"/><Relationship Id="rId341" Type="http://schemas.openxmlformats.org/officeDocument/2006/relationships/hyperlink" Target="https://yandex.ru/maps/20658/asino/?feedback=address%2Fadd&amp;feedback-context=toponym.building_without_address&amp;l=sat&amp;ll=86.163742%2C57.003954&amp;z=19" TargetMode="External"/><Relationship Id="rId383" Type="http://schemas.openxmlformats.org/officeDocument/2006/relationships/hyperlink" Target="https://yandex.ru/maps/20658/asino/?feedback=address%2Fadd&amp;feedback-context=toponym.building_without_address&amp;l=sat&amp;ll=86.153587%2C56.973371&amp;z=19" TargetMode="External"/><Relationship Id="rId439" Type="http://schemas.openxmlformats.org/officeDocument/2006/relationships/hyperlink" Target="https://yandex.ru/maps/20658/asino/?feedback=address%2Fadd&amp;feedback-context=toponym.building_without_address&amp;l=sat&amp;ll=86.144603%2C56.997983&amp;z=19" TargetMode="External"/><Relationship Id="rId590" Type="http://schemas.openxmlformats.org/officeDocument/2006/relationships/hyperlink" Target="https://yandex.ru/maps/?ll=85.985564%2C56.796451&amp;mode=whatshere&amp;whatshere%5Bpoint%5D=85.985375%2C56.796401&amp;whatshere%5Bzoom%5D=21&amp;z=21" TargetMode="External"/><Relationship Id="rId604" Type="http://schemas.openxmlformats.org/officeDocument/2006/relationships/hyperlink" Target="https://yandex.ru/maps/?ll=86.197364%2C56.888753&amp;mode=whatshere&amp;whatshere%5Bpoint%5D=86.197568%2C56.888537&amp;whatshere%5Bzoom%5D=19&amp;z=21" TargetMode="External"/><Relationship Id="rId646" Type="http://schemas.openxmlformats.org/officeDocument/2006/relationships/hyperlink" Target="https://yandex.ru/maps/?ll=86.072959%2C56.798478&amp;mode=whatshere&amp;whatshere%5Bpoint%5D=86.072758%2C56.798421&amp;whatshere%5Bzoom%5D=21&amp;z=21" TargetMode="External"/><Relationship Id="rId201" Type="http://schemas.openxmlformats.org/officeDocument/2006/relationships/hyperlink" Target="https://yandex.ru/maps/20658/asino/?feedback=address%2Fadd&amp;feedback-context=toponym.building_without_address&amp;l=sat&amp;ll=86.125988%2C56.999001&amp;z=19" TargetMode="External"/><Relationship Id="rId243" Type="http://schemas.openxmlformats.org/officeDocument/2006/relationships/hyperlink" Target="https://yandex.ru/maps/20658/asino/?feedback=address%2Fadd&amp;feedback-context=toponym.building_without_address&amp;l=sat&amp;ll=86.195056%2C56.994722&amp;z=19" TargetMode="External"/><Relationship Id="rId285" Type="http://schemas.openxmlformats.org/officeDocument/2006/relationships/hyperlink" Target="https://yandex.ru/maps/20658/asino/?feedback=address%2Fadd&amp;feedback-context=toponym.building_without_address&amp;l=sat&amp;ll=86.132601%2C56.996145&amp;z=19" TargetMode="External"/><Relationship Id="rId450" Type="http://schemas.openxmlformats.org/officeDocument/2006/relationships/hyperlink" Target="https://yandex.ru/maps/?feedback=address%2Fadd&amp;feedback-context=toponym.building_without_address&amp;l=sat&amp;ll=86.139111%2C56.970409&amp;z=19" TargetMode="External"/><Relationship Id="rId506" Type="http://schemas.openxmlformats.org/officeDocument/2006/relationships/hyperlink" Target="https://yandex.ru/maps/20658/asino/?feedback=address%2Fadd&amp;feedback-context=toponym.building_without_address&amp;l=sat&amp;ll=86.143494%2C56.999185&amp;z=19" TargetMode="External"/><Relationship Id="rId38" Type="http://schemas.openxmlformats.org/officeDocument/2006/relationships/hyperlink" Target="https://yandex.ru/maps/?clid=2270456&amp;l=sat%2Cskl&amp;ll=86.066748%2C57.054407&amp;z=19" TargetMode="External"/><Relationship Id="rId103" Type="http://schemas.openxmlformats.org/officeDocument/2006/relationships/hyperlink" Target="https://yandex.ru/maps/?feedback=address%2Fadd&amp;feedback-context=toponym.building_without_address&amp;ll=85.902158%2C57.257357&amp;z=21" TargetMode="External"/><Relationship Id="rId310" Type="http://schemas.openxmlformats.org/officeDocument/2006/relationships/hyperlink" Target="https://yandex.ru/maps/20658/asino/?feedback=address%2Fadd&amp;feedback-context=toponym.building_without_address&amp;l=sat&amp;ll=86.158297%2C56.992204&amp;z=19" TargetMode="External"/><Relationship Id="rId492" Type="http://schemas.openxmlformats.org/officeDocument/2006/relationships/hyperlink" Target="https://yandex.ru/maps/20658/asino/?feedback=address%2Fadd&amp;feedback-context=toponym.building_without_address&amp;ll=86.125761%2C57.008705&amp;z=21" TargetMode="External"/><Relationship Id="rId548" Type="http://schemas.openxmlformats.org/officeDocument/2006/relationships/hyperlink" Target="https://yandex.ru/maps/?ll=85.183076%2C57.753199&amp;mode=whatshere&amp;rl=85.192301%2C57.758905&amp;whatshere%5Bpoint%5D=85.183076%2C57.753199&amp;whatshere%5Bzoom%5D=19&amp;z=19" TargetMode="External"/><Relationship Id="rId91" Type="http://schemas.openxmlformats.org/officeDocument/2006/relationships/hyperlink" Target="https://yandex.ru/maps/?feedback=address%2Fadd&amp;feedback-context=toponym.building_without_address&amp;ll=85.847281%2C57.295724&amp;z=21" TargetMode="External"/><Relationship Id="rId145" Type="http://schemas.openxmlformats.org/officeDocument/2006/relationships/hyperlink" Target="https://yandex.ru/maps/?feedback=address%2Fadd&amp;feedback-context=toponym.building_without_address&amp;ll=85.274576%2C57.093642&amp;z=21" TargetMode="External"/><Relationship Id="rId187" Type="http://schemas.openxmlformats.org/officeDocument/2006/relationships/hyperlink" Target="https://yandex.ru/maps/?ll=85.798328%2C56.938609&amp;mode=whatshere&amp;whatshere%5Bpoint%5D=85.793994%2C56.938586&amp;whatshere%5Bzoom%5D=16&amp;z=16" TargetMode="External"/><Relationship Id="rId352" Type="http://schemas.openxmlformats.org/officeDocument/2006/relationships/hyperlink" Target="https://yandex.ru/maps/20658/asino/?l=sat&amp;ll=86.138979%2C56.996269&amp;mode=search&amp;sll=86.139123%2C56.996254&amp;text=56.996254%2C86.139123&amp;z=19" TargetMode="External"/><Relationship Id="rId394" Type="http://schemas.openxmlformats.org/officeDocument/2006/relationships/hyperlink" Target="https://yandex.ru/maps/20658/asino/?feedback=address%2Fadd&amp;feedback-context=toponym.building_without_address&amp;l=sat&amp;ll=86.184640%2C56.997727&amp;z=19" TargetMode="External"/><Relationship Id="rId408" Type="http://schemas.openxmlformats.org/officeDocument/2006/relationships/hyperlink" Target="https://yandex.ru/maps/20658/asino/house/kraynyaya_ulitsa_31_1/bE8YdwViS0QDQFttfXxxcXxmYA==/?l=sat&amp;ll=86.122237%2C56.999937&amp;z=19" TargetMode="External"/><Relationship Id="rId615" Type="http://schemas.openxmlformats.org/officeDocument/2006/relationships/hyperlink" Target="https://yandex.ru/maps/?ll=86.205267%2C56.965718&amp;mode=whatshere&amp;whatshere%5Bpoint%5D=86.205105%2C56.965784&amp;whatshere%5Bzoom%5D=20&amp;z=21" TargetMode="External"/><Relationship Id="rId212" Type="http://schemas.openxmlformats.org/officeDocument/2006/relationships/hyperlink" Target="https://yandex.ru/maps/20658/asino/?feedback=address%2Fadd&amp;feedback-context=toponym.building_without_address&amp;l=sat&amp;ll=86.155221%2C56.997748&amp;z=19" TargetMode="External"/><Relationship Id="rId254" Type="http://schemas.openxmlformats.org/officeDocument/2006/relationships/hyperlink" Target="https://yandex.ru/maps/20658/asino/?feedback=address%2Fadd&amp;feedback-context=toponym.building_without_address&amp;l=sat&amp;ll=86.145773%2C56.969215&amp;z=19" TargetMode="External"/><Relationship Id="rId28" Type="http://schemas.openxmlformats.org/officeDocument/2006/relationships/hyperlink" Target="https://yandex.ru/maps/?clid=2270454&amp;l=sat%2Cskl&amp;ll=85.821930%2C57.181212&amp;z=17" TargetMode="External"/><Relationship Id="rId49" Type="http://schemas.openxmlformats.org/officeDocument/2006/relationships/hyperlink" Target="https://yandex.ru/maps/?clid=2270456&amp;l=sat&amp;ll=86.038966%2C57.060037&amp;z=18" TargetMode="External"/><Relationship Id="rId114" Type="http://schemas.openxmlformats.org/officeDocument/2006/relationships/hyperlink" Target="https://yandex.ru/maps/?feedback=address%2Fadd&amp;feedback-context=toponym.building_without_address&amp;ll=85.862822%2C57.371947&amp;z=21" TargetMode="External"/><Relationship Id="rId275" Type="http://schemas.openxmlformats.org/officeDocument/2006/relationships/hyperlink" Target="https://yandex.ru/maps/20658/asino/?feedback=address%2Fadd&amp;feedback-context=toponym.building_without_address&amp;l=sat&amp;ll=86.135922%2C57.005666&amp;z=19" TargetMode="External"/><Relationship Id="rId296" Type="http://schemas.openxmlformats.org/officeDocument/2006/relationships/hyperlink" Target="https://yandex.ru/maps/20658/asino/?feedback=address%2Fadd&amp;feedback-context=toponym.building_without_address&amp;l=sat&amp;ll=86.152101%2C56.972554&amp;z=19" TargetMode="External"/><Relationship Id="rId300" Type="http://schemas.openxmlformats.org/officeDocument/2006/relationships/hyperlink" Target="https://yandex.ru/maps/20658/asino/?feedback=address%2Fadd&amp;feedback-context=toponym.building_without_address&amp;l=sat&amp;ll=86.155395%2C56.974347&amp;z=19" TargetMode="External"/><Relationship Id="rId461" Type="http://schemas.openxmlformats.org/officeDocument/2006/relationships/hyperlink" Target="https://yandex.ru/maps/?feedback=address%2Fadd&amp;feedback-context=toponym.building_without_address&amp;l=sat&amp;ll=86.196516%2C56.984619&amp;z=19" TargetMode="External"/><Relationship Id="rId482" Type="http://schemas.openxmlformats.org/officeDocument/2006/relationships/hyperlink" Target="https://yandex.ru/maps/?feedback=address%2Fadd&amp;feedback-context=toponym.building_without_address&amp;l=sat&amp;ll=86.161235%2C56.982808&amp;z=19" TargetMode="External"/><Relationship Id="rId517" Type="http://schemas.openxmlformats.org/officeDocument/2006/relationships/hyperlink" Target="https://yandex.ru/maps/20658/asino/?feedback=map%2Fedit&amp;feedback-context=map_context&amp;l=sat&amp;ll=86.145699%2C56.999446&amp;z=19" TargetMode="External"/><Relationship Id="rId538" Type="http://schemas.openxmlformats.org/officeDocument/2006/relationships/hyperlink" Target="https://yandex.ru/maps/?ll=85.191459%2C57.760497&amp;mode=whatshere&amp;rl=85.192301%2C57.758905&amp;whatshere%5Bpoint%5D=85.191974%2C57.760497&amp;whatshere%5Bzoom%5D=19&amp;z=21" TargetMode="External"/><Relationship Id="rId559" Type="http://schemas.openxmlformats.org/officeDocument/2006/relationships/hyperlink" Target="https://yandex.ru/maps/?ll=85.169833%2C57.748379&amp;mode=whatshere&amp;rl=85.192301%2C57.758905&amp;whatshere%5Bpoint%5D=85.169366%2C57.748285&amp;whatshere%5Bzoom%5D=19&amp;z=19" TargetMode="External"/><Relationship Id="rId60" Type="http://schemas.openxmlformats.org/officeDocument/2006/relationships/hyperlink" Target="https://yandex.ru/maps/?clid=2270454&amp;l=sat&amp;ll=85.910238%2C57.085848&amp;z=17" TargetMode="External"/><Relationship Id="rId81" Type="http://schemas.openxmlformats.org/officeDocument/2006/relationships/hyperlink" Target="https://yandex.ru/maps/?l=sat%2Cskl&amp;ll=86.040477%2C57.067371&amp;utm_source=main_stripe_big&amp;z=18" TargetMode="External"/><Relationship Id="rId135" Type="http://schemas.openxmlformats.org/officeDocument/2006/relationships/hyperlink" Target="https://yandex.ru/maps/?feedback=address%2Fadd&amp;feedback-context=toponym.building_without_address&amp;ll=85.857762%2C57.428946&amp;z=21" TargetMode="External"/><Relationship Id="rId156" Type="http://schemas.openxmlformats.org/officeDocument/2006/relationships/hyperlink" Target="https://yandex.ru/maps/?ll=86.079199%2C56.802572&amp;mode=whatshere&amp;whatshere%5Bpoint%5D=86.078970%2C56.802461&amp;whatshere%5Bzoom%5D=21&amp;z=21" TargetMode="External"/><Relationship Id="rId177" Type="http://schemas.openxmlformats.org/officeDocument/2006/relationships/hyperlink" Target="https://yandex.ru/maps/?ll=85.969270%2C56.934992&amp;mode=whatshere&amp;whatshere%5Bpoint%5D=85.969645%2C56.934922&amp;whatshere%5Bzoom%5D=17&amp;z=17" TargetMode="External"/><Relationship Id="rId198" Type="http://schemas.openxmlformats.org/officeDocument/2006/relationships/hyperlink" Target="https://yandex.ru/maps/20658/asino/?feedback=address%2Fadd&amp;feedback-context=toponym.building_without_address&amp;l=sat&amp;ll=86.133654%2C57.000518&amp;z=19" TargetMode="External"/><Relationship Id="rId321" Type="http://schemas.openxmlformats.org/officeDocument/2006/relationships/hyperlink" Target="https://yandex.ru/maps/20658/asino/?feedback=address%2Fadd&amp;feedback-context=toponym.building_without_address&amp;l=sat&amp;ll=86.187972%2C56.995925&amp;z=19" TargetMode="External"/><Relationship Id="rId342" Type="http://schemas.openxmlformats.org/officeDocument/2006/relationships/hyperlink" Target="https://yandex.ru/maps/20658/asino/?feedback=address%2Fadd&amp;feedback-context=toponym.building_without_address&amp;l=sat&amp;ll=86.122043%2C56.987328&amp;z=19" TargetMode="External"/><Relationship Id="rId363" Type="http://schemas.openxmlformats.org/officeDocument/2006/relationships/hyperlink" Target="https://yandex.ru/maps/20658/asino/?feedback=address%2Fadd&amp;feedback-context=toponym.building_without_address&amp;l=sat&amp;ll=86.150577%2C57.004058&amp;z=19" TargetMode="External"/><Relationship Id="rId384" Type="http://schemas.openxmlformats.org/officeDocument/2006/relationships/hyperlink" Target="https://yandex.ru/maps/20658/asino/?feedback=address%2Fadd&amp;feedback-context=toponym.building_without_address&amp;l=sat&amp;ll=86.161661%2C57.010141&amp;z=19" TargetMode="External"/><Relationship Id="rId419" Type="http://schemas.openxmlformats.org/officeDocument/2006/relationships/hyperlink" Target="https://yandex.ru/maps/20658/asino/?feedback=address%2Fadd&amp;feedback-context=toponym.building_without_address&amp;l=sat&amp;ll=86.155985%2C56.973699&amp;z=19" TargetMode="External"/><Relationship Id="rId570" Type="http://schemas.openxmlformats.org/officeDocument/2006/relationships/hyperlink" Target="https://yandex.ru/maps/?ll=85.147351%2C57.773949&amp;mode=whatshere&amp;rl=85.192301%2C57.758905&amp;whatshere%5Bpoint%5D=85.147242%2C57.773932&amp;whatshere%5Bzoom%5D=18.8&amp;z=21" TargetMode="External"/><Relationship Id="rId591" Type="http://schemas.openxmlformats.org/officeDocument/2006/relationships/hyperlink" Target="https://yandex.ru/maps/?ll=85.994314%2C56.796933&amp;mode=whatshere&amp;whatshere%5Bpoint%5D=85.991766%2C56.798040&amp;whatshere%5Bzoom%5D=16.6&amp;z=16.6" TargetMode="External"/><Relationship Id="rId605" Type="http://schemas.openxmlformats.org/officeDocument/2006/relationships/hyperlink" Target="https://yandex.ru/maps/?ll=86.193216%2C56.885594&amp;mode=whatshere&amp;whatshere%5Bpoint%5D=86.193061%2C56.885582&amp;whatshere%5Bzoom%5D=20&amp;z=21" TargetMode="External"/><Relationship Id="rId626" Type="http://schemas.openxmlformats.org/officeDocument/2006/relationships/hyperlink" Target="https://yandex.ru/maps/?ll=86.191949%2C56.882701&amp;mode=whatshere&amp;whatshere%5Bpoint%5D=86.192034%2C56.882684&amp;whatshere%5Bzoom%5D=20&amp;z=21" TargetMode="External"/><Relationship Id="rId202" Type="http://schemas.openxmlformats.org/officeDocument/2006/relationships/hyperlink" Target="https://yandex.ru/maps/20658/asino/?feedback=address%2Fadd&amp;feedback-context=toponym.building_without_address&amp;l=sat&amp;ll=86.089400%2C57.013735&amp;z=19" TargetMode="External"/><Relationship Id="rId223" Type="http://schemas.openxmlformats.org/officeDocument/2006/relationships/hyperlink" Target="https://yandex.ru/maps/20658/asino/?feedback=address%2Fadd&amp;feedback-context=toponym.building_without_address&amp;l=sat&amp;ll=86.193710%2C56.996501&amp;z=19" TargetMode="External"/><Relationship Id="rId244" Type="http://schemas.openxmlformats.org/officeDocument/2006/relationships/hyperlink" Target="https://yandex.ru/maps/20658/asino/?feedback=address%2Fadd&amp;feedback-context=toponym.building_without_address&amp;l=sat&amp;ll=86.194598%2C56.995083&amp;z=19" TargetMode="External"/><Relationship Id="rId430" Type="http://schemas.openxmlformats.org/officeDocument/2006/relationships/hyperlink" Target="https://yandex.ru/maps/20658/asino/?feedback=address%2Fadd&amp;feedback-context=toponym.building_without_address&amp;l=sat&amp;ll=86.141209%2C56.974742&amp;z=19" TargetMode="External"/><Relationship Id="rId647" Type="http://schemas.openxmlformats.org/officeDocument/2006/relationships/hyperlink" Target="https://yandex.ru/maps/?ll=86.065232%2C56.803766&amp;mode=whatshere&amp;whatshere%5Bpoint%5D=86.064830%2C56.803606&amp;whatshere%5Bzoom%5D=20.2&amp;z=20.2" TargetMode="External"/><Relationship Id="rId18" Type="http://schemas.openxmlformats.org/officeDocument/2006/relationships/hyperlink" Target="https://yandex.ru/maps/?clid=2255402-225&amp;l=sat&amp;ll=85.806129%2C56.879820&amp;mode=whatshere&amp;whatshere%5Bpoint%5D=85.805759%2C56.879889&amp;whatshere%5Bzoom%5D=19&amp;z=19" TargetMode="External"/><Relationship Id="rId39" Type="http://schemas.openxmlformats.org/officeDocument/2006/relationships/hyperlink" Target="https://yandex.ru/maps/?clid=2270456&amp;l=sat%2Cskl&amp;ll=86.070732%2C57.053479&amp;z=19" TargetMode="External"/><Relationship Id="rId265" Type="http://schemas.openxmlformats.org/officeDocument/2006/relationships/hyperlink" Target="https://yandex.ru/maps/20658/asino/?feedback=address%2Fadd&amp;feedback-context=toponym.building_without_address&amp;l=sat&amp;ll=86.123393%2C56.990609&amp;z=19" TargetMode="External"/><Relationship Id="rId286" Type="http://schemas.openxmlformats.org/officeDocument/2006/relationships/hyperlink" Target="https://yandex.ru/maps/20658/asino/?feedback=address%2Fadd&amp;feedback-context=toponym.building_without_address&amp;l=sat&amp;ll=86.138632%2C56.992776&amp;z=19" TargetMode="External"/><Relationship Id="rId451" Type="http://schemas.openxmlformats.org/officeDocument/2006/relationships/hyperlink" Target="https://yandex.ru/maps/20658/asino/?feedback=address%2Fadd&amp;feedback-context=toponym.building_without_address&amp;l=sat&amp;ll=86.156481%2C56.996583&amp;z=19" TargetMode="External"/><Relationship Id="rId472" Type="http://schemas.openxmlformats.org/officeDocument/2006/relationships/hyperlink" Target="https://yandex.ru/maps/20658/asino/?feedback=address%2Fadd&amp;feedback-context=toponym.building_without_address&amp;l=sat&amp;ll=86.138890%2C56.999976&amp;z=19" TargetMode="External"/><Relationship Id="rId493" Type="http://schemas.openxmlformats.org/officeDocument/2006/relationships/hyperlink" Target="https://yandex.ru/maps/20658/asino/?feedback=address%2Fadd&amp;feedback-context=toponym.building_without_address&amp;l=sat&amp;ll=86.157733%2C56.988233&amp;z=19" TargetMode="External"/><Relationship Id="rId507" Type="http://schemas.openxmlformats.org/officeDocument/2006/relationships/hyperlink" Target="https://yandex.ru/maps/20658/asino/?l=sat&amp;ll=86.186086%2C56.993778&amp;mode=whatshere&amp;whatshere%5Bpoint%5D=86.186084%2C56.993790&amp;whatshere%5Bzoom%5D=19&amp;z=19" TargetMode="External"/><Relationship Id="rId528" Type="http://schemas.openxmlformats.org/officeDocument/2006/relationships/hyperlink" Target="https://yandex.ru/maps/20658/asino/?feedback=address%2Fadd&amp;feedback-context=toponym.building_without_address&amp;l=sat&amp;ll=86.157342%2C56.997150&amp;z=19" TargetMode="External"/><Relationship Id="rId549" Type="http://schemas.openxmlformats.org/officeDocument/2006/relationships/hyperlink" Target="https://yandex.ru/maps/?ll=85.199142%2C57.757967&amp;mode=whatshere&amp;rl=85.192301%2C57.758905&amp;whatshere%5Bpoint%5D=85.199070%2C57.758004&amp;whatshere%5Bzoom%5D=19&amp;z=21" TargetMode="External"/><Relationship Id="rId50" Type="http://schemas.openxmlformats.org/officeDocument/2006/relationships/hyperlink" Target="https://yandex.ru/maps/?clid=2270454&amp;l=sat%2Cskl&amp;ll=86.036983%2C57.063758&amp;z=17" TargetMode="External"/><Relationship Id="rId104" Type="http://schemas.openxmlformats.org/officeDocument/2006/relationships/hyperlink" Target="https://yandex.ru/maps/?feedback=address%2Fadd&amp;feedback-context=toponym.building_without_address&amp;ll=85.909697%2C57.257620&amp;z=21" TargetMode="External"/><Relationship Id="rId125" Type="http://schemas.openxmlformats.org/officeDocument/2006/relationships/hyperlink" Target="https://yandex.ru/maps/?feedback=address%2Fadd&amp;feedback-context=toponym.building_without_address&amp;ll=85.836047%2C57.437562&amp;z=21" TargetMode="External"/><Relationship Id="rId146" Type="http://schemas.openxmlformats.org/officeDocument/2006/relationships/hyperlink" Target="https://yandex.ru/maps/?feedback=address%2Fadd&amp;feedback-context=toponym.building_without_address&amp;ll=85.271008%2C57.096229&amp;z=21" TargetMode="External"/><Relationship Id="rId167" Type="http://schemas.openxmlformats.org/officeDocument/2006/relationships/hyperlink" Target="https://yandex.ru/maps/?ll=85.828446%2C56.807253&amp;mode=whatshere&amp;whatshere%5Bpoint%5D=85.828170%2C56.807275&amp;whatshere%5Bzoom%5D=21&amp;z=21" TargetMode="External"/><Relationship Id="rId188" Type="http://schemas.openxmlformats.org/officeDocument/2006/relationships/hyperlink" Target="https://yandex.ru/maps/?ll=85.801804%2C56.936451&amp;mode=whatshere&amp;whatshere%5Bpoint%5D=85.799551%2C56.935899&amp;whatshere%5Bzoom%5D=16&amp;z=16" TargetMode="External"/><Relationship Id="rId311" Type="http://schemas.openxmlformats.org/officeDocument/2006/relationships/hyperlink" Target="https://yandex.ru/maps/20658/asino/?feedback=address%2Fadd&amp;feedback-context=toponym.building_without_address&amp;l=sat&amp;ll=86.157951%2C56.994414&amp;z=19" TargetMode="External"/><Relationship Id="rId332" Type="http://schemas.openxmlformats.org/officeDocument/2006/relationships/hyperlink" Target="https://yandex.ru/maps/20658/asino/?feedback=address%2Fadd&amp;feedback-context=toponym.building_without_address&amp;l=sat&amp;ll=86.253200%2C57.007517&amp;z=19" TargetMode="External"/><Relationship Id="rId353" Type="http://schemas.openxmlformats.org/officeDocument/2006/relationships/hyperlink" Target="https://yandex.ru/maps/20658/asino/?feedback=address%2Fadd&amp;feedback-context=toponym.building_without_address&amp;l=sat&amp;ll=86.153874%2C56.986471&amp;z=19" TargetMode="External"/><Relationship Id="rId374" Type="http://schemas.openxmlformats.org/officeDocument/2006/relationships/hyperlink" Target="https://yandex.ru/maps/20658/asino/?feedback=address%2Fadd&amp;feedback-context=toponym.building_without_address&amp;l=sat&amp;ll=86.166052%2C57.010760&amp;z=19" TargetMode="External"/><Relationship Id="rId395" Type="http://schemas.openxmlformats.org/officeDocument/2006/relationships/hyperlink" Target="https://yandex.ru/maps/20658/asino/?feedback=address%2Fadd&amp;feedback-context=toponym.building_without_address&amp;l=sat&amp;ll=86.167462%2C57.020469&amp;z=19" TargetMode="External"/><Relationship Id="rId409" Type="http://schemas.openxmlformats.org/officeDocument/2006/relationships/hyperlink" Target="https://yandex.ru/maps/20658/asino/?l=sat&amp;ll=86.158937%2C56.986991&amp;mode=whatshere&amp;whatshere%5Bpoint%5D=86.158683%2C56.986964&amp;whatshere%5Bzoom%5D=19&amp;z=19" TargetMode="External"/><Relationship Id="rId560" Type="http://schemas.openxmlformats.org/officeDocument/2006/relationships/hyperlink" Target="https://yandex.ru/maps/?ll=85.164759%2C57.752089&amp;mode=whatshere&amp;rl=85.192301%2C57.758905&amp;whatshere%5Bpoint%5D=85.164696%2C57.752086&amp;whatshere%5Bzoom%5D=17&amp;z=21" TargetMode="External"/><Relationship Id="rId581" Type="http://schemas.openxmlformats.org/officeDocument/2006/relationships/hyperlink" Target="https://yandex.ru/maps/?ll=85.906699%2C56.747031&amp;mode=whatshere&amp;whatshere%5Bpoint%5D=85.906463%2C56.746966&amp;whatshere%5Bzoom%5D=21&amp;z=21" TargetMode="External"/><Relationship Id="rId71" Type="http://schemas.openxmlformats.org/officeDocument/2006/relationships/hyperlink" Target="https://yandex.ru/maps/?clid=2270456&amp;l=sat%2Cskl&amp;ll=86.062841%2C57.055803&amp;z=19" TargetMode="External"/><Relationship Id="rId92" Type="http://schemas.openxmlformats.org/officeDocument/2006/relationships/hyperlink" Target="https://yandex.ru/maps/?feedback=address%2Fadd&amp;feedback-context=toponym.building_without_address&amp;ll=85.851915%2C57.296587&amp;z=21" TargetMode="External"/><Relationship Id="rId213" Type="http://schemas.openxmlformats.org/officeDocument/2006/relationships/hyperlink" Target="https://yandex.ru/maps/20658/asino/?feedback=address%2Fadd&amp;feedback-context=toponym.building_without_address&amp;l=sat&amp;ll=86.138693%2C56.996997&amp;z=19" TargetMode="External"/><Relationship Id="rId234" Type="http://schemas.openxmlformats.org/officeDocument/2006/relationships/hyperlink" Target="https://yandex.ru/maps/20658/asino/?feedback=address%2Fadd&amp;feedback-context=toponym.building_without_address&amp;l=sat&amp;ll=86.120856%2C57.001463&amp;z=19" TargetMode="External"/><Relationship Id="rId420" Type="http://schemas.openxmlformats.org/officeDocument/2006/relationships/hyperlink" Target="https://yandex.ru/maps/20658/asino/?feedback=address%2Fadd&amp;feedback-context=toponym.building_without_address&amp;l=sat&amp;ll=86.165372%2C56.973693&amp;z=19" TargetMode="External"/><Relationship Id="rId616" Type="http://schemas.openxmlformats.org/officeDocument/2006/relationships/hyperlink" Target="https://yandex.ru/maps/?ll=86.195062%2C56.968708&amp;mode=whatshere&amp;whatshere%5Bpoint%5D=86.194966%2C56.968707&amp;whatshere%5Bzoom%5D=18&amp;z=21" TargetMode="External"/><Relationship Id="rId637" Type="http://schemas.openxmlformats.org/officeDocument/2006/relationships/hyperlink" Target="https://yandex.ru/maps/?ll=85.987790%2C56.800462&amp;mode=whatshere&amp;whatshere%5Bpoint%5D=85.987798%2C56.800527&amp;whatshere%5Bzoom%5D=21&amp;z=21" TargetMode="External"/><Relationship Id="rId2" Type="http://schemas.openxmlformats.org/officeDocument/2006/relationships/hyperlink" Target="https://yandex.ru/maps/?clid=2255402-225&amp;l=sat&amp;ll=85.965559%2C56.928432&amp;mode=whatshere&amp;whatshere%5Bpoint%5D=85.965270%2C56.928442&amp;whatshere%5Bzoom%5D=19&amp;z=19" TargetMode="External"/><Relationship Id="rId29" Type="http://schemas.openxmlformats.org/officeDocument/2006/relationships/hyperlink" Target="https://yandex.ru/maps/?clid=2270456&amp;l=sat%2Cskl&amp;ll=86.059005%2C57.052015&amp;z=18" TargetMode="External"/><Relationship Id="rId255" Type="http://schemas.openxmlformats.org/officeDocument/2006/relationships/hyperlink" Target="https://yandex.ru/maps/20658/asino/?feedback=address%2Fadd&amp;feedback-context=toponym.building_without_address&amp;l=sat&amp;ll=86.136855%2C56.970071&amp;z=19" TargetMode="External"/><Relationship Id="rId276" Type="http://schemas.openxmlformats.org/officeDocument/2006/relationships/hyperlink" Target="https://yandex.ru/maps/20658/asino/?feedback=address%2Fadd&amp;feedback-context=toponym.building_without_address&amp;l=sat&amp;ll=86.145863%2C56.996211&amp;z=19" TargetMode="External"/><Relationship Id="rId297" Type="http://schemas.openxmlformats.org/officeDocument/2006/relationships/hyperlink" Target="https://yandex.ru/maps/20658/asino/?feedback=address%2Fadd&amp;feedback-context=toponym.building_without_address&amp;l=sat&amp;ll=86.161222%2C56.973083&amp;z=19" TargetMode="External"/><Relationship Id="rId441" Type="http://schemas.openxmlformats.org/officeDocument/2006/relationships/hyperlink" Target="https://yandex.ru/maps/20658/asino/?feedback=address%2Fadd&amp;feedback-context=toponym.building_without_address&amp;l=sat&amp;ll=86.139170%2C56.994876&amp;z=19" TargetMode="External"/><Relationship Id="rId462" Type="http://schemas.openxmlformats.org/officeDocument/2006/relationships/hyperlink" Target="https://yandex.ru/maps/20658/asino/?feedback=address%2Fadd&amp;feedback-context=toponym.building_without_address&amp;l=sat&amp;ll=86.119603%2C56.965307&amp;z=19" TargetMode="External"/><Relationship Id="rId483" Type="http://schemas.openxmlformats.org/officeDocument/2006/relationships/hyperlink" Target="https://yandex.ru/maps/?feedback=address%2Fadd&amp;feedback-context=toponym.building_without_address&amp;l=sat&amp;ll=86.158252%2C56.985168&amp;z=19" TargetMode="External"/><Relationship Id="rId518" Type="http://schemas.openxmlformats.org/officeDocument/2006/relationships/hyperlink" Target="https://yandex.ru/maps/20658/asino/?feedback=map%2Fedit&amp;feedback-context=map_context&amp;l=sat&amp;ll=86.112599%2C57.003318&amp;z=19" TargetMode="External"/><Relationship Id="rId539" Type="http://schemas.openxmlformats.org/officeDocument/2006/relationships/hyperlink" Target="https://yandex.ru/maps/?ll=85.196442%2C57.761816&amp;mode=whatshere&amp;rl=85.192301%2C57.758905&amp;whatshere%5Bpoint%5D=85.196401%2C57.761823&amp;whatshere%5Bzoom%5D=19&amp;z=21" TargetMode="External"/><Relationship Id="rId40" Type="http://schemas.openxmlformats.org/officeDocument/2006/relationships/hyperlink" Target="https://yandex.ru/maps/?clid=2270456&amp;l=sat%2Cskl&amp;ll=86.077051%2C57.052114&amp;z=18" TargetMode="External"/><Relationship Id="rId115" Type="http://schemas.openxmlformats.org/officeDocument/2006/relationships/hyperlink" Target="https://yandex.ru/maps/?feedback=address%2Fadd&amp;feedback-context=toponym.building_without_address&amp;ll=85.861610%2C57.371183&amp;z=21" TargetMode="External"/><Relationship Id="rId136" Type="http://schemas.openxmlformats.org/officeDocument/2006/relationships/hyperlink" Target="https://yandex.ru/maps/?feedback=address%2Fadd&amp;feedback-context=toponym.building_without_address&amp;ll=85.829428%2C57.444832&amp;z=21" TargetMode="External"/><Relationship Id="rId157" Type="http://schemas.openxmlformats.org/officeDocument/2006/relationships/hyperlink" Target="https://yandex.ru/maps/?ll=86.069067%2C56.802783&amp;mode=whatshere&amp;whatshere%5Bpoint%5D=86.068727%2C56.802851&amp;whatshere%5Bzoom%5D=20.4&amp;z=20.4" TargetMode="External"/><Relationship Id="rId178" Type="http://schemas.openxmlformats.org/officeDocument/2006/relationships/hyperlink" Target="https://yandex.ru/maps/?ll=85.952792%2C56.922537&amp;mode=whatshere&amp;whatshere%5Bpoint%5D=85.953092%2C56.923687&amp;whatshere%5Bzoom%5D=15&amp;z=15" TargetMode="External"/><Relationship Id="rId301" Type="http://schemas.openxmlformats.org/officeDocument/2006/relationships/hyperlink" Target="https://yandex.ru/maps/20658/asino/?feedback=address%2Fadd&amp;feedback-context=toponym.building_without_address&amp;l=sat&amp;ll=86.152340%2C56.980437&amp;z=19" TargetMode="External"/><Relationship Id="rId322" Type="http://schemas.openxmlformats.org/officeDocument/2006/relationships/hyperlink" Target="https://yandex.ru/maps/20658/asino/?feedback=address%2Fadd&amp;feedback-context=toponym.building_without_address&amp;l=sat&amp;ll=86.190662%2C56.997507&amp;z=19" TargetMode="External"/><Relationship Id="rId343" Type="http://schemas.openxmlformats.org/officeDocument/2006/relationships/hyperlink" Target="https://yandex.ru/maps/20658/asino/?feedback=address%2Fadd&amp;feedback-context=toponym.building_without_address&amp;l=sat&amp;ll=86.165808%2C56.980094&amp;z=19" TargetMode="External"/><Relationship Id="rId364" Type="http://schemas.openxmlformats.org/officeDocument/2006/relationships/hyperlink" Target="https://yandex.ru/maps/20658/asino/?feedback=address%2Fadd&amp;feedback-context=toponym.building_without_address&amp;l=sat&amp;ll=86.131030%2C57.004267&amp;z=19" TargetMode="External"/><Relationship Id="rId550" Type="http://schemas.openxmlformats.org/officeDocument/2006/relationships/hyperlink" Target="https://yandex.ru/maps/?ll=85.185560%2C57.755610&amp;mode=whatshere&amp;rl=85.192301%2C57.758905&amp;whatshere%5Bpoint%5D=85.185265%2C57.755608&amp;whatshere%5Bzoom%5D=19&amp;z=19" TargetMode="External"/><Relationship Id="rId61" Type="http://schemas.openxmlformats.org/officeDocument/2006/relationships/hyperlink" Target="https://yandex.ru/maps/?clid=2270456&amp;l=sat&amp;ll=85.904901%2C57.081350&amp;z=17" TargetMode="External"/><Relationship Id="rId82" Type="http://schemas.openxmlformats.org/officeDocument/2006/relationships/hyperlink" Target="https://yandex.ru/maps/?feedback=address%2Fadd&amp;feedback-context=toponym.building_without_address&amp;ll=85.834983%2C57.291894&amp;z=21" TargetMode="External"/><Relationship Id="rId199" Type="http://schemas.openxmlformats.org/officeDocument/2006/relationships/hyperlink" Target="https://yandex.ru/maps/20658/asino/?feedback=address%2Fadd&amp;feedback-context=toponym.building_without_address&amp;l=sat&amp;ll=86.130494%2C56.999580&amp;z=19" TargetMode="External"/><Relationship Id="rId203" Type="http://schemas.openxmlformats.org/officeDocument/2006/relationships/hyperlink" Target="https://yandex.ru/maps/20658/asino/?feedback=address%2Fadd&amp;feedback-context=toponym.building_without_address&amp;l=sat&amp;ll=86.112817%2C57.005445&amp;z=19" TargetMode="External"/><Relationship Id="rId385" Type="http://schemas.openxmlformats.org/officeDocument/2006/relationships/hyperlink" Target="https://yandex.ru/maps/20658/asino/?feedback=address%2Fadd&amp;feedback-context=toponym.building_without_address&amp;l=sat&amp;ll=86.147551%2C56.984153&amp;z=19" TargetMode="External"/><Relationship Id="rId571" Type="http://schemas.openxmlformats.org/officeDocument/2006/relationships/hyperlink" Target="https://yandex.ru/maps/?ll=85.150039%2C57.775511&amp;mode=whatshere&amp;rl=85.192301%2C57.758905&amp;whatshere%5Bpoint%5D=85.149996%2C57.775479&amp;whatshere%5Bzoom%5D=19&amp;z=21" TargetMode="External"/><Relationship Id="rId592" Type="http://schemas.openxmlformats.org/officeDocument/2006/relationships/hyperlink" Target="https://yandex.ru/maps/?ll=85.994314%2C56.796933&amp;mode=whatshere&amp;whatshere%5Bpoint%5D=85.994555%2C56.797076&amp;whatshere%5Bzoom%5D=16.6&amp;z=16.6" TargetMode="External"/><Relationship Id="rId606" Type="http://schemas.openxmlformats.org/officeDocument/2006/relationships/hyperlink" Target="https://yandex.ru/maps/?ll=86.174239%2C56.873130&amp;mode=whatshere&amp;whatshere%5Bpoint%5D=86.174239%2C56.873130&amp;whatshere%5Bzoom%5D=21&amp;z=21" TargetMode="External"/><Relationship Id="rId627" Type="http://schemas.openxmlformats.org/officeDocument/2006/relationships/hyperlink" Target="https://yandex.ru/maps/?ll=85.193331%2C57.764392&amp;mode=whatshere&amp;rl=85.192301%2C57.758905&amp;whatshere%5Bpoint%5D=85.193122%2C57.764609&amp;whatshere%5Bzoom%5D=18&amp;z=18" TargetMode="External"/><Relationship Id="rId648" Type="http://schemas.openxmlformats.org/officeDocument/2006/relationships/printerSettings" Target="../printerSettings/printerSettings1.bin"/><Relationship Id="rId19" Type="http://schemas.openxmlformats.org/officeDocument/2006/relationships/hyperlink" Target="https://yandex.ru/maps/?clid=2255402-225&amp;l=sat&amp;ll=85.789094%2C56.872368&amp;mode=whatshere&amp;whatshere%5Bpoint%5D=85.788574%2C56.872430&amp;whatshere%5Bzoom%5D=19&amp;z=19" TargetMode="External"/><Relationship Id="rId224" Type="http://schemas.openxmlformats.org/officeDocument/2006/relationships/hyperlink" Target="https://yandex.ru/maps/20658/asino/?feedback=address%2Fadd&amp;feedback-context=toponym.building_without_address&amp;l=sat&amp;ll=86.195071%2C56.997312&amp;z=19" TargetMode="External"/><Relationship Id="rId245" Type="http://schemas.openxmlformats.org/officeDocument/2006/relationships/hyperlink" Target="https://yandex.ru/maps/20658/asino/?feedback=address%2Fadd&amp;feedback-context=toponym.building_without_address&amp;l=sat&amp;ll=86.155870%2C56.997059&amp;z=19" TargetMode="External"/><Relationship Id="rId266" Type="http://schemas.openxmlformats.org/officeDocument/2006/relationships/hyperlink" Target="https://yandex.ru/maps/20658/asino/?feedback=address%2Fadd&amp;feedback-context=toponym.building_without_address&amp;l=sat&amp;ll=86.122635%2C56.989191&amp;z=19" TargetMode="External"/><Relationship Id="rId287" Type="http://schemas.openxmlformats.org/officeDocument/2006/relationships/hyperlink" Target="https://yandex.ru/maps/20658/asino/?feedback=address%2Fadd&amp;feedback-context=toponym.building_without_address&amp;l=sat&amp;ll=86.136399%2C56.994756&amp;z=19" TargetMode="External"/><Relationship Id="rId410" Type="http://schemas.openxmlformats.org/officeDocument/2006/relationships/hyperlink" Target="https://yandex.ru/maps/20658/asino/?feedback=address%2Fadd&amp;feedback-context=toponym.building_without_address&amp;l=sat&amp;ll=86.143071%2C56.999191&amp;z=19" TargetMode="External"/><Relationship Id="rId431" Type="http://schemas.openxmlformats.org/officeDocument/2006/relationships/hyperlink" Target="https://yandex.ru/maps/20658/asino/?feedback=address%2Fadd&amp;feedback-context=toponym.building_without_address&amp;l=sat&amp;ll=86.121548%2C57.005668&amp;z=19" TargetMode="External"/><Relationship Id="rId452" Type="http://schemas.openxmlformats.org/officeDocument/2006/relationships/hyperlink" Target="https://yandex.ru/maps/20658/asino/?feedback=address%2Fadd&amp;feedback-context=toponym.building_without_address&amp;l=sat&amp;ll=86.128523%2C56.999705&amp;z=19" TargetMode="External"/><Relationship Id="rId473" Type="http://schemas.openxmlformats.org/officeDocument/2006/relationships/hyperlink" Target="https://yandex.ru/maps/20658/asino/?feedback=address%2Fadd&amp;feedback-context=toponym.building_without_address&amp;l=sat&amp;ll=86.143785%2C56.999784&amp;z=19" TargetMode="External"/><Relationship Id="rId494" Type="http://schemas.openxmlformats.org/officeDocument/2006/relationships/hyperlink" Target="https://yandex.ru/maps/20658/asino/?feedback=address%2Fadd&amp;feedback-context=toponym.building_without_address&amp;l=sat&amp;ll=86.130733%2C57.000933&amp;z=19" TargetMode="External"/><Relationship Id="rId508" Type="http://schemas.openxmlformats.org/officeDocument/2006/relationships/hyperlink" Target="https://yandex.ru/maps/20658/asino/?feedback=address%2Fadd&amp;feedback-context=toponym.building_without_address&amp;l=sat&amp;ll=86.126192%2C57.002043&amp;z=19" TargetMode="External"/><Relationship Id="rId529" Type="http://schemas.openxmlformats.org/officeDocument/2006/relationships/hyperlink" Target="https://yandex.ru/maps/20658/asino/?feedback=address%2Fadd&amp;feedback-context=toponym.building_without_address&amp;ll=86.121728%2C56.996190&amp;z=21" TargetMode="External"/><Relationship Id="rId30" Type="http://schemas.openxmlformats.org/officeDocument/2006/relationships/hyperlink" Target="https://yandex.ru/maps/?clid=2270456&amp;l=sat%2Cskl&amp;ll=86.059101%2C57.052080&amp;z=18" TargetMode="External"/><Relationship Id="rId105" Type="http://schemas.openxmlformats.org/officeDocument/2006/relationships/hyperlink" Target="https://yandex.ru/maps/?feedback=address%2Fadd&amp;feedback-context=toponym.building_without_address&amp;ll=85.778473%2C57.275270&amp;z=21" TargetMode="External"/><Relationship Id="rId126" Type="http://schemas.openxmlformats.org/officeDocument/2006/relationships/hyperlink" Target="https://yandex.ru/maps/?feedback=address%2Fadd&amp;feedback-context=toponym.building_without_address&amp;ll=85.834825%2C57.437106&amp;z=21" TargetMode="External"/><Relationship Id="rId147" Type="http://schemas.openxmlformats.org/officeDocument/2006/relationships/hyperlink" Target="https://yandex.ru/maps/?feedback=address%2Fadd&amp;feedback-context=toponym.building_without_address&amp;ll=85.269759%2C57.099378&amp;z=21" TargetMode="External"/><Relationship Id="rId168" Type="http://schemas.openxmlformats.org/officeDocument/2006/relationships/hyperlink" Target="https://yandex.ru/maps/?ll=85.829404%2C56.809368&amp;mode=whatshere&amp;whatshere%5Bpoint%5D=85.829080%2C56.809401&amp;whatshere%5Bzoom%5D=21&amp;z=21" TargetMode="External"/><Relationship Id="rId312" Type="http://schemas.openxmlformats.org/officeDocument/2006/relationships/hyperlink" Target="https://yandex.ru/maps/20658/asino/?feedback=address%2Fadd&amp;feedback-context=toponym.building_without_address&amp;l=sat&amp;ll=86.183848%2C56.991839&amp;z=19" TargetMode="External"/><Relationship Id="rId333" Type="http://schemas.openxmlformats.org/officeDocument/2006/relationships/hyperlink" Target="https://yandex.ru/maps/20658/asino/?feedback=address%2Fadd&amp;feedback-context=toponym.building_without_address&amp;l=sat&amp;ll=86.240188%2C56.998190&amp;z=19" TargetMode="External"/><Relationship Id="rId354" Type="http://schemas.openxmlformats.org/officeDocument/2006/relationships/hyperlink" Target="https://yandex.ru/maps/?feedback=address%2Fadd&amp;feedback-context=toponym.building_without_address&amp;l=sat&amp;ll=86.245341%2C57.003752&amp;z=19" TargetMode="External"/><Relationship Id="rId540" Type="http://schemas.openxmlformats.org/officeDocument/2006/relationships/hyperlink" Target="https://yandex.ru/maps/?ll=85.201571%2C57.763631&amp;mode=whatshere&amp;rl=85.192301%2C57.758905&amp;whatshere%5Bpoint%5D=85.201552%2C57.763640&amp;whatshere%5Bzoom%5D=19&amp;z=21" TargetMode="External"/><Relationship Id="rId51" Type="http://schemas.openxmlformats.org/officeDocument/2006/relationships/hyperlink" Target="https://yandex.ru/maps/?clid=2270454&amp;l=sat%2Cskl&amp;ll=86.044709%2C57.069903&amp;z=17" TargetMode="External"/><Relationship Id="rId72" Type="http://schemas.openxmlformats.org/officeDocument/2006/relationships/hyperlink" Target="https://yandex.ru/maps/?clid=2270456&amp;l=sat%2Cskl&amp;ll=86.062841%2C57.055803&amp;z=19" TargetMode="External"/><Relationship Id="rId93" Type="http://schemas.openxmlformats.org/officeDocument/2006/relationships/hyperlink" Target="https://yandex.ru/maps/?feedback=address%2Fadd&amp;feedback-context=toponym.building_without_address&amp;ll=85.856182%2C57.297365&amp;z=21" TargetMode="External"/><Relationship Id="rId189" Type="http://schemas.openxmlformats.org/officeDocument/2006/relationships/hyperlink" Target="https://yandex.ru/maps/?ll=85.801804%2C56.936451&amp;mode=whatshere&amp;whatshere%5Bpoint%5D=85.801118%2C56.937014&amp;whatshere%5Bzoom%5D=16&amp;z=16" TargetMode="External"/><Relationship Id="rId375" Type="http://schemas.openxmlformats.org/officeDocument/2006/relationships/hyperlink" Target="https://yandex.ru/maps/20658/asino/?feedback=address%2Fadd&amp;feedback-context=toponym.building_without_address&amp;l=sat&amp;ll=86.192467%2C56.997610&amp;z=19" TargetMode="External"/><Relationship Id="rId396" Type="http://schemas.openxmlformats.org/officeDocument/2006/relationships/hyperlink" Target="https://yandex.ru/maps/20658/asino/?feedback=address%2Fadd&amp;feedback-context=toponym.building_without_address&amp;l=sat&amp;ll=86.104090%2C56.994358&amp;z=19" TargetMode="External"/><Relationship Id="rId561" Type="http://schemas.openxmlformats.org/officeDocument/2006/relationships/hyperlink" Target="https://yandex.ru/maps/?ll=85.157237%2C57.750425&amp;mode=whatshere&amp;rl=85.192301%2C57.758905&amp;whatshere%5Bpoint%5D=85.157752%2C57.750425&amp;whatshere%5Bzoom%5D=19&amp;z=19" TargetMode="External"/><Relationship Id="rId582" Type="http://schemas.openxmlformats.org/officeDocument/2006/relationships/hyperlink" Target="https://yandex.ru/maps/?ll=86.179243%2C56.813464&amp;mode=whatshere&amp;whatshere%5Bpoint%5D=86.178996%2C56.813460&amp;whatshere%5Bzoom%5D=21&amp;z=21" TargetMode="External"/><Relationship Id="rId617" Type="http://schemas.openxmlformats.org/officeDocument/2006/relationships/hyperlink" Target="https://yandex.ru/maps/?ll=86.258351%2C56.948294&amp;mode=whatshere&amp;whatshere%5Bpoint%5D=86.258061%2C56.948265&amp;whatshere%5Bzoom%5D=19&amp;z=21" TargetMode="External"/><Relationship Id="rId638" Type="http://schemas.openxmlformats.org/officeDocument/2006/relationships/hyperlink" Target="https://yandex.ru/maps/?ll=85.994033%2C56.799926&amp;mode=whatshere&amp;whatshere%5Bpoint%5D=85.994139%2C56.800807&amp;whatshere%5Bzoom%5D=17.4&amp;z=17.4" TargetMode="External"/><Relationship Id="rId3" Type="http://schemas.openxmlformats.org/officeDocument/2006/relationships/hyperlink" Target="https://yandex.ru/maps/?clid=2255402-225&amp;l=sat&amp;ll=85.969831%2C56.929446&amp;mode=whatshere&amp;whatshere%5Bpoint%5D=85.969866%2C56.929425&amp;whatshere%5Bzoom%5D=19&amp;z=19" TargetMode="External"/><Relationship Id="rId214" Type="http://schemas.openxmlformats.org/officeDocument/2006/relationships/hyperlink" Target="https://yandex.ru/maps/20658/asino/?feedback=address%2Fadd&amp;feedback-context=toponym.building_without_address&amp;l=sat&amp;ll=86.128999%2C57.007402&amp;z=19" TargetMode="External"/><Relationship Id="rId235" Type="http://schemas.openxmlformats.org/officeDocument/2006/relationships/hyperlink" Target="https://yandex.ru/maps/20658/asino/?feedback=address%2Fadd&amp;feedback-context=toponym.building_without_address&amp;l=sat&amp;ll=86.158241%2C56.998571&amp;z=19" TargetMode="External"/><Relationship Id="rId256" Type="http://schemas.openxmlformats.org/officeDocument/2006/relationships/hyperlink" Target="https://yandex.ru/maps/20658/asino/?feedback=address%2Fadd&amp;feedback-context=toponym.building_without_address&amp;l=sat&amp;ll=86.126287%2C57.005810&amp;z=19" TargetMode="External"/><Relationship Id="rId277" Type="http://schemas.openxmlformats.org/officeDocument/2006/relationships/hyperlink" Target="https://yandex.ru/maps/20658/asino/?feedback=address%2Fadd&amp;feedback-context=toponym.building_without_address&amp;l=sat&amp;ll=86.147021%2C56.998616&amp;z=19" TargetMode="External"/><Relationship Id="rId298" Type="http://schemas.openxmlformats.org/officeDocument/2006/relationships/hyperlink" Target="https://yandex.ru/maps/20658/asino/?feedback=address%2Fadd&amp;feedback-context=toponym.building_without_address&amp;l=sat&amp;ll=86.156401%2C56.975731&amp;z=19" TargetMode="External"/><Relationship Id="rId400" Type="http://schemas.openxmlformats.org/officeDocument/2006/relationships/hyperlink" Target="https://yandex.ru/maps/20658/asino/?feedback=address%2Fadd&amp;feedback-context=toponym.building_without_address&amp;l=sat&amp;ll=86.155394%2C57.000117&amp;z=19" TargetMode="External"/><Relationship Id="rId421" Type="http://schemas.openxmlformats.org/officeDocument/2006/relationships/hyperlink" Target="https://yandex.ru/maps/20658/asino/?feedback=address%2Fadd&amp;feedback-context=toponym.building_without_address&amp;l=sat&amp;ll=86.143918%2C56.980748&amp;z=19" TargetMode="External"/><Relationship Id="rId442" Type="http://schemas.openxmlformats.org/officeDocument/2006/relationships/hyperlink" Target="https://yandex.ru/maps/20658/asino/?feedback=address%2Fadd&amp;feedback-context=toponym.building_without_address&amp;l=sat&amp;ll=86.143414%2C56.998366&amp;z=19" TargetMode="External"/><Relationship Id="rId463" Type="http://schemas.openxmlformats.org/officeDocument/2006/relationships/hyperlink" Target="https://yandex.ru/maps/20658/asino/?feedback=address%2Fadd&amp;feedback-context=toponym.building_without_address&amp;l=sat&amp;ll=86.120753%2C56.962404&amp;z=19" TargetMode="External"/><Relationship Id="rId484" Type="http://schemas.openxmlformats.org/officeDocument/2006/relationships/hyperlink" Target="https://yandex.ru/maps/20658/asino/?feedback=address%2Fadd&amp;feedback-context=toponym.building_without_address&amp;l=sat&amp;ll=86.114866%2C56.999347&amp;z=19" TargetMode="External"/><Relationship Id="rId519" Type="http://schemas.openxmlformats.org/officeDocument/2006/relationships/hyperlink" Target="https://yandex.ru/maps/20658/asino/?feedback=object%2Fadd&amp;feedback-context=toponym.add_object_to_map&amp;l=sat&amp;ll=86.097885%2C57.010379&amp;z=19" TargetMode="External"/><Relationship Id="rId116" Type="http://schemas.openxmlformats.org/officeDocument/2006/relationships/hyperlink" Target="https://yandex.ru/maps/?feedback=address%2Fadd&amp;feedback-context=toponym.building_without_address&amp;ll=85.864026%2C57.366145&amp;z=21" TargetMode="External"/><Relationship Id="rId137" Type="http://schemas.openxmlformats.org/officeDocument/2006/relationships/hyperlink" Target="https://yandex.ru/maps/?feedback=address%2Fadd&amp;feedback-context=toponym.building_without_address&amp;ll=85.737987%2C57.481672&amp;z=21" TargetMode="External"/><Relationship Id="rId158" Type="http://schemas.openxmlformats.org/officeDocument/2006/relationships/hyperlink" Target="https://yandex.ru/maps/?ll=86.099944%2C56.803279&amp;mode=whatshere&amp;whatshere%5Bpoint%5D=86.104984%2C56.805415&amp;whatshere%5Bzoom%5D=15.6&amp;z=15.6" TargetMode="External"/><Relationship Id="rId302" Type="http://schemas.openxmlformats.org/officeDocument/2006/relationships/hyperlink" Target="https://yandex.ru/maps/20658/asino/?feedback=address%2Fadd&amp;feedback-context=toponym.building_without_address&amp;l=sat&amp;ll=86.148680%2C56.986721&amp;z=19" TargetMode="External"/><Relationship Id="rId323" Type="http://schemas.openxmlformats.org/officeDocument/2006/relationships/hyperlink" Target="https://yandex.ru/maps/20658/asino/?feedback=address%2Fadd&amp;feedback-context=toponym.building_without_address&amp;l=sat&amp;ll=86.122067%2C57.009835&amp;z=19" TargetMode="External"/><Relationship Id="rId344" Type="http://schemas.openxmlformats.org/officeDocument/2006/relationships/hyperlink" Target="https://yandex.ru/maps/20658/asino/?feedback=address%2Fadd&amp;feedback-context=toponym.building_without_address&amp;l=sat&amp;ll=86.163618%2C56.980740&amp;z=19" TargetMode="External"/><Relationship Id="rId530" Type="http://schemas.openxmlformats.org/officeDocument/2006/relationships/hyperlink" Target="https://yandex.ru/maps/20658/asino/?feedback=address%2Fadd&amp;feedback-context=toponym.building_without_address&amp;l=sat&amp;ll=86.123864%2C56.993326&amp;z=19" TargetMode="External"/><Relationship Id="rId20" Type="http://schemas.openxmlformats.org/officeDocument/2006/relationships/hyperlink" Target="https://yandex.ru/maps/?clid=2255402-225&amp;l=sat&amp;ll=85.796430%2C56.877583&amp;mode=whatshere&amp;whatshere%5Bpoint%5D=85.795510%2C56.877450&amp;whatshere%5Bzoom%5D=19&amp;z=19" TargetMode="External"/><Relationship Id="rId41" Type="http://schemas.openxmlformats.org/officeDocument/2006/relationships/hyperlink" Target="https://yandex.ru/maps/?clid=2270456&amp;l=sat%2Cskl&amp;ll=86.079191%2C57.050731&amp;z=18" TargetMode="External"/><Relationship Id="rId62" Type="http://schemas.openxmlformats.org/officeDocument/2006/relationships/hyperlink" Target="https://yandex.ru/maps/?clid=2270454&amp;l=sat%2Cskl&amp;ll=85.823440%2C57.186579&amp;z=19" TargetMode="External"/><Relationship Id="rId83" Type="http://schemas.openxmlformats.org/officeDocument/2006/relationships/hyperlink" Target="https://yandex.ru/maps/?feedback=address%2Fadd&amp;feedback-context=toponym.building_without_address&amp;ll=85.840386%2C57.293652&amp;z=21" TargetMode="External"/><Relationship Id="rId179" Type="http://schemas.openxmlformats.org/officeDocument/2006/relationships/hyperlink" Target="https://yandex.ru/maps/?ll=85.899986%2C56.900849&amp;mode=whatshere&amp;whatshere%5Bpoint%5D=85.900416%2C56.901554&amp;whatshere%5Bzoom%5D=16&amp;z=16" TargetMode="External"/><Relationship Id="rId365" Type="http://schemas.openxmlformats.org/officeDocument/2006/relationships/hyperlink" Target="https://yandex.ru/maps/20658/asino/?feedback=address%2Fadd&amp;feedback-context=toponym.building_without_address&amp;l=sat&amp;ll=86.122410%2C57.007419&amp;z=19" TargetMode="External"/><Relationship Id="rId386" Type="http://schemas.openxmlformats.org/officeDocument/2006/relationships/hyperlink" Target="https://yandex.ru/maps/?feedback=address%2Fadd&amp;feedback-context=toponym.building_without_address&amp;l=sat&amp;ll=86.179951%2C56.980850&amp;z=19" TargetMode="External"/><Relationship Id="rId551" Type="http://schemas.openxmlformats.org/officeDocument/2006/relationships/hyperlink" Target="https://yandex.ru/maps/?ll=85.192356%2C57.757454&amp;mode=whatshere&amp;rl=85.192301%2C57.758905&amp;whatshere%5Bpoint%5D=85.192321%2C57.757473&amp;whatshere%5Bzoom%5D=19&amp;z=21" TargetMode="External"/><Relationship Id="rId572" Type="http://schemas.openxmlformats.org/officeDocument/2006/relationships/hyperlink" Target="https://yandex.ru/maps/?ll=85.150061%2C57.778115&amp;mode=whatshere&amp;rl=85.192301%2C57.758905&amp;whatshere%5Bpoint%5D=85.149980%2C57.778119&amp;whatshere%5Bzoom%5D=19&amp;z=21" TargetMode="External"/><Relationship Id="rId593" Type="http://schemas.openxmlformats.org/officeDocument/2006/relationships/hyperlink" Target="https://yandex.ru/maps/?ll=85.994314%2C56.796933&amp;mode=whatshere&amp;whatshere%5Bpoint%5D=85.996763%2C56.797045&amp;whatshere%5Bzoom%5D=16.6&amp;z=16.6" TargetMode="External"/><Relationship Id="rId607" Type="http://schemas.openxmlformats.org/officeDocument/2006/relationships/hyperlink" Target="https://yandex.ru/maps/?ll=86.172673%2C56.870547&amp;mode=whatshere&amp;whatshere%5Bpoint%5D=86.172749%2C56.870526&amp;whatshere%5Bzoom%5D=18&amp;z=21" TargetMode="External"/><Relationship Id="rId628" Type="http://schemas.openxmlformats.org/officeDocument/2006/relationships/hyperlink" Target="https://yandex.ru/maps/?ll=85.477949%2C57.577960&amp;mode=whatshere&amp;rl=85.192301%2C57.758905&amp;whatshere%5Bpoint%5D=85.476522%2C57.577749&amp;whatshere%5Bzoom%5D=17&amp;z=17" TargetMode="External"/><Relationship Id="rId649" Type="http://schemas.openxmlformats.org/officeDocument/2006/relationships/vmlDrawing" Target="../drawings/vmlDrawing1.vml"/><Relationship Id="rId190" Type="http://schemas.openxmlformats.org/officeDocument/2006/relationships/hyperlink" Target="https://yandex.ru/maps/20658/asino/?feedback=address%2Fadd&amp;feedback-context=toponym.building_without_address&amp;ll=86.157897%2C56.985194&amp;z=21" TargetMode="External"/><Relationship Id="rId204" Type="http://schemas.openxmlformats.org/officeDocument/2006/relationships/hyperlink" Target="https://yandex.ru/maps/20658/asino/?feedback=address%2Fadd&amp;feedback-context=toponym.building_without_address&amp;l=sat&amp;ll=86.127868%2C57.001677&amp;z=19" TargetMode="External"/><Relationship Id="rId225" Type="http://schemas.openxmlformats.org/officeDocument/2006/relationships/hyperlink" Target="https://yandex.ru/maps/20658/asino/?feedback=address%2Fadd&amp;feedback-context=toponym.building_without_address&amp;l=sat&amp;ll=86.151077%2C56.995375&amp;z=19" TargetMode="External"/><Relationship Id="rId246" Type="http://schemas.openxmlformats.org/officeDocument/2006/relationships/hyperlink" Target="https://yandex.ru/maps/20658/asino/?feedback=address%2Fadd&amp;feedback-context=toponym.building_without_address&amp;l=sat&amp;ll=86.159887%2C56.979115&amp;z=19" TargetMode="External"/><Relationship Id="rId267" Type="http://schemas.openxmlformats.org/officeDocument/2006/relationships/hyperlink" Target="https://yandex.ru/maps/20658/asino/?feedback=address%2Fadd&amp;feedback-context=toponym.building_without_address&amp;l=sat&amp;ll=86.130590%2C56.990096&amp;z=19" TargetMode="External"/><Relationship Id="rId288" Type="http://schemas.openxmlformats.org/officeDocument/2006/relationships/hyperlink" Target="https://yandex.ru/maps/20658/asino/?feedback=address%2Fadd&amp;feedback-context=toponym.building_without_address&amp;l=sat&amp;ll=86.132723%2C56.994581&amp;z=19" TargetMode="External"/><Relationship Id="rId411" Type="http://schemas.openxmlformats.org/officeDocument/2006/relationships/hyperlink" Target="https://yandex.ru/maps/20658/asino/?l=sat&amp;ll=86.116764%2C56.980941&amp;mode=whatshere&amp;whatshere%5Bpoint%5D=86.116480%2C56.980861&amp;whatshere%5Bzoom%5D=19&amp;z=19" TargetMode="External"/><Relationship Id="rId432" Type="http://schemas.openxmlformats.org/officeDocument/2006/relationships/hyperlink" Target="https://yandex.ru/maps/20658/asino/?feedback=address%2Fadd&amp;feedback-context=toponym.building_without_address&amp;l=sat&amp;ll=86.118985%2C57.000830&amp;z=19" TargetMode="External"/><Relationship Id="rId453" Type="http://schemas.openxmlformats.org/officeDocument/2006/relationships/hyperlink" Target="https://yandex.ru/maps/20658/asino/?feedback=address%2Fadd&amp;feedback-context=toponym.building_without_address&amp;l=sat&amp;ll=86.148267%2C56.998360&amp;z=19" TargetMode="External"/><Relationship Id="rId474" Type="http://schemas.openxmlformats.org/officeDocument/2006/relationships/hyperlink" Target="https://yandex.ru/maps/20658/asino/?feedback=address%2Fadd&amp;feedback-context=toponym.building_without_address&amp;l=sat&amp;ll=86.137170%2C56.997422&amp;z=19" TargetMode="External"/><Relationship Id="rId509" Type="http://schemas.openxmlformats.org/officeDocument/2006/relationships/hyperlink" Target="https://yandex.ru/maps/20658/asino/?feedback=address%2Fadd&amp;feedback-context=toponym.building_without_address&amp;l=sat&amp;ll=86.131297%2C56.969961&amp;z=19" TargetMode="External"/><Relationship Id="rId106" Type="http://schemas.openxmlformats.org/officeDocument/2006/relationships/hyperlink" Target="https://yandex.ru/maps/?feedback=address%2Fadd&amp;feedback-context=toponym.building_without_address&amp;ll=85.783059%2C57.276365&amp;z=21" TargetMode="External"/><Relationship Id="rId127" Type="http://schemas.openxmlformats.org/officeDocument/2006/relationships/hyperlink" Target="https://yandex.ru/maps/?feedback=address%2Fadd&amp;feedback-context=toponym.building_without_address&amp;ll=85.840447%2C57.435323&amp;z=21" TargetMode="External"/><Relationship Id="rId313" Type="http://schemas.openxmlformats.org/officeDocument/2006/relationships/hyperlink" Target="https://yandex.ru/maps/20658/asino/?feedback=address%2Fadd&amp;feedback-context=toponym.building_without_address&amp;l=sat&amp;ll=86.172816%2C56.986694&amp;z=19" TargetMode="External"/><Relationship Id="rId495" Type="http://schemas.openxmlformats.org/officeDocument/2006/relationships/hyperlink" Target="https://yandex.ru/maps/20658/asino/?feedback=address%2Fadd&amp;feedback-context=toponym.building_without_address&amp;l=sat&amp;ll=86.140217%2C56.999525&amp;z=19" TargetMode="External"/><Relationship Id="rId10" Type="http://schemas.openxmlformats.org/officeDocument/2006/relationships/hyperlink" Target="https://yandex.ru/maps/?clid=2255402-225&amp;l=sat&amp;ll=85.970461%2C56.936836&amp;mode=whatshere&amp;whatshere%5Bpoint%5D=85.969637%2C56.936914&amp;whatshere%5Bzoom%5D=19&amp;z=19" TargetMode="External"/><Relationship Id="rId31" Type="http://schemas.openxmlformats.org/officeDocument/2006/relationships/hyperlink" Target="https://yandex.ru/maps/?clid=2270456&amp;l=sat%2Cskl&amp;ll=86.077247%2C57.049943&amp;z=18" TargetMode="External"/><Relationship Id="rId52" Type="http://schemas.openxmlformats.org/officeDocument/2006/relationships/hyperlink" Target="https://yandex.ru/maps/?clid=2270454&amp;l=sat%2Cskl&amp;ll=86.040255%2C57.067004&amp;z=17" TargetMode="External"/><Relationship Id="rId73" Type="http://schemas.openxmlformats.org/officeDocument/2006/relationships/hyperlink" Target="https://yandex.ru/maps/?clid=2270456&amp;l=sat%2Cskl&amp;ll=86.050752%2C57.053381&amp;z=19" TargetMode="External"/><Relationship Id="rId94" Type="http://schemas.openxmlformats.org/officeDocument/2006/relationships/hyperlink" Target="https://yandex.ru/maps/?feedback=address%2Fadd&amp;feedback-context=toponym.building_without_address&amp;ll=85.876835%2C57.302921&amp;z=21" TargetMode="External"/><Relationship Id="rId148" Type="http://schemas.openxmlformats.org/officeDocument/2006/relationships/hyperlink" Target="https://yandex.ru/maps/?feedback=address%2Fadd&amp;feedback-context=toponym.building_without_address&amp;ll=85.278630%2C57.097233&amp;z=21" TargetMode="External"/><Relationship Id="rId169" Type="http://schemas.openxmlformats.org/officeDocument/2006/relationships/hyperlink" Target="https://yandex.ru/maps/?ll=85.827871%2C56.806153&amp;mode=whatshere&amp;whatshere%5Bpoint%5D=85.827592%2C56.806161&amp;whatshere%5Bzoom%5D=21&amp;z=21" TargetMode="External"/><Relationship Id="rId334" Type="http://schemas.openxmlformats.org/officeDocument/2006/relationships/hyperlink" Target="https://yandex.ru/maps/20658/asino/?feedback=address%2Fadd&amp;feedback-context=toponym.building_without_address&amp;l=sat&amp;ll=86.246312%2C57.003826&amp;z=19" TargetMode="External"/><Relationship Id="rId355" Type="http://schemas.openxmlformats.org/officeDocument/2006/relationships/hyperlink" Target="https://yandex.ru/maps/20658/asino/?l=sat&amp;ll=86.150919%2C56.998191&amp;mode=whatshere&amp;whatshere%5Bpoint%5D=86.150921%2C56.998207&amp;whatshere%5Bzoom%5D=19&amp;z=19" TargetMode="External"/><Relationship Id="rId376" Type="http://schemas.openxmlformats.org/officeDocument/2006/relationships/hyperlink" Target="https://yandex.ru/maps/20658/asino/?feedback=address%2Fadd&amp;feedback-context=toponym.building_without_address&amp;l=sat&amp;ll=86.141043%2C57.001274&amp;z=19" TargetMode="External"/><Relationship Id="rId397" Type="http://schemas.openxmlformats.org/officeDocument/2006/relationships/hyperlink" Target="https://yandex.ru/maps/20658/asino/?feedback=address%2Fadd&amp;feedback-context=toponym.building_without_address&amp;l=sat&amp;ll=86.144242%2C56.987910&amp;z=19" TargetMode="External"/><Relationship Id="rId520" Type="http://schemas.openxmlformats.org/officeDocument/2006/relationships/hyperlink" Target="https://yandex.ru/maps/20658/asino/?feedback=address%2Fadd&amp;feedback-context=toponym.building_without_address&amp;l=sat&amp;ll=86.130830%2C56.999869&amp;z=19" TargetMode="External"/><Relationship Id="rId541" Type="http://schemas.openxmlformats.org/officeDocument/2006/relationships/hyperlink" Target="https://yandex.ru/maps/?ll=85.207357%2C57.765665&amp;mode=whatshere&amp;rl=85.192301%2C57.758905&amp;whatshere%5Bpoint%5D=85.207223%2C57.765716&amp;whatshere%5Bzoom%5D=19&amp;z=19" TargetMode="External"/><Relationship Id="rId562" Type="http://schemas.openxmlformats.org/officeDocument/2006/relationships/hyperlink" Target="https://yandex.ru/maps/?ll=85.154311%2C57.750957&amp;mode=whatshere&amp;rl=85.192301%2C57.758905&amp;whatshere%5Bpoint%5D=85.154311%2C57.750957&amp;whatshere%5Bzoom%5D=18&amp;z=18" TargetMode="External"/><Relationship Id="rId583" Type="http://schemas.openxmlformats.org/officeDocument/2006/relationships/hyperlink" Target="https://yandex.ru/maps/?ll=86.184807%2C56.809122&amp;mode=whatshere&amp;whatshere%5Bpoint%5D=86.184745%2C56.809168&amp;whatshere%5Bzoom%5D=21&amp;z=21" TargetMode="External"/><Relationship Id="rId618" Type="http://schemas.openxmlformats.org/officeDocument/2006/relationships/hyperlink" Target="https://yandex.ru/maps/?ll=86.258018%2C56.946806&amp;mode=whatshere&amp;whatshere%5Bpoint%5D=86.257680%2C56.946698&amp;whatshere%5Bzoom%5D=19&amp;z=21" TargetMode="External"/><Relationship Id="rId639" Type="http://schemas.openxmlformats.org/officeDocument/2006/relationships/hyperlink" Target="https://yandex.ru/maps/?ll=85.995815%2C56.799582&amp;mode=whatshere&amp;whatshere%5Bpoint%5D=85.999326%2C56.801030&amp;whatshere%5Bzoom%5D=16.6&amp;z=16.6" TargetMode="External"/><Relationship Id="rId4" Type="http://schemas.openxmlformats.org/officeDocument/2006/relationships/hyperlink" Target="https://yandex.ru/maps/?clid=2255402-225&amp;l=sat&amp;ll=85.944047%2C56.920210&amp;mode=whatshere&amp;whatshere%5Bpoint%5D=85.944004%2C56.920288&amp;whatshere%5Bzoom%5D=19&amp;z=19" TargetMode="External"/><Relationship Id="rId180" Type="http://schemas.openxmlformats.org/officeDocument/2006/relationships/hyperlink" Target="https://yandex.ru/maps/?ll=85.897926%2C56.899405&amp;mode=whatshere&amp;whatshere%5Bpoint%5D=85.896167%2C56.899957&amp;whatshere%5Bzoom%5D=16&amp;z=16" TargetMode="External"/><Relationship Id="rId215" Type="http://schemas.openxmlformats.org/officeDocument/2006/relationships/hyperlink" Target="https://yandex.ru/maps/20658/asino/?feedback=address%2Fadd&amp;feedback-context=toponym.building_without_address&amp;l=sat&amp;ll=86.139387%2C57.000248&amp;z=19" TargetMode="External"/><Relationship Id="rId236" Type="http://schemas.openxmlformats.org/officeDocument/2006/relationships/hyperlink" Target="https://yandex.ru/maps/20658/asino/?feedback=address%2Fadd&amp;feedback-context=toponym.building_without_address&amp;l=sat&amp;ll=86.162971%2C56.983084&amp;z=19" TargetMode="External"/><Relationship Id="rId257" Type="http://schemas.openxmlformats.org/officeDocument/2006/relationships/hyperlink" Target="https://yandex.ru/maps/20658/asino/?feedback=address%2Fadd&amp;feedback-context=toponym.building_without_address&amp;l=sat&amp;ll=86.141306%2C56.969600&amp;z=19" TargetMode="External"/><Relationship Id="rId278" Type="http://schemas.openxmlformats.org/officeDocument/2006/relationships/hyperlink" Target="https://yandex.ru/maps/20658/asino/?feedback=address%2Fadd&amp;feedback-context=toponym.building_without_address&amp;l=sat&amp;ll=86.144942%2C56.973289&amp;z=19" TargetMode="External"/><Relationship Id="rId401" Type="http://schemas.openxmlformats.org/officeDocument/2006/relationships/hyperlink" Target="https://yandex.ru/maps/20658/asino/?feedback=address%2Fadd&amp;feedback-context=toponym.building_without_address&amp;l=sat&amp;ll=86.163546%2C56.997834&amp;z=19" TargetMode="External"/><Relationship Id="rId422" Type="http://schemas.openxmlformats.org/officeDocument/2006/relationships/hyperlink" Target="https://yandex.ru/maps/20658/asino/?feedback=address%2Fadd&amp;feedback-context=toponym.building_without_address&amp;l=sat&amp;ll=86.142757%2C56.996285&amp;z=19" TargetMode="External"/><Relationship Id="rId443" Type="http://schemas.openxmlformats.org/officeDocument/2006/relationships/hyperlink" Target="https://yandex.ru/maps/20658/asino/?feedback=address%2Fadd&amp;feedback-context=toponym.building_without_address&amp;l=sat&amp;ll=86.139818%2C57.000468&amp;z=19" TargetMode="External"/><Relationship Id="rId464" Type="http://schemas.openxmlformats.org/officeDocument/2006/relationships/hyperlink" Target="https://yandex.ru/maps/20658/asino/?feedback=address%2Fadd&amp;feedback-context=toponym.building_without_address&amp;l=sat&amp;ll=86.119646%2C56.964359&amp;z=19" TargetMode="External"/><Relationship Id="rId650" Type="http://schemas.openxmlformats.org/officeDocument/2006/relationships/comments" Target="../comments1.xml"/><Relationship Id="rId303" Type="http://schemas.openxmlformats.org/officeDocument/2006/relationships/hyperlink" Target="https://yandex.ru/maps/20658/asino/?feedback=address%2Fadd&amp;feedback-context=toponym.building_without_address&amp;l=sat&amp;ll=86.150683%2C56.984934&amp;z=19" TargetMode="External"/><Relationship Id="rId485" Type="http://schemas.openxmlformats.org/officeDocument/2006/relationships/hyperlink" Target="https://yandex.ru/maps/20658/asino/?feedback=address%2Fadd&amp;feedback-context=toponym.building_without_address&amp;l=sat&amp;ll=86.136341%2C57.000874&amp;z=19" TargetMode="External"/><Relationship Id="rId42" Type="http://schemas.openxmlformats.org/officeDocument/2006/relationships/hyperlink" Target="https://yandex.ru/maps/?clid=2270456&amp;l=sat%2Cskl&amp;ll=86.061739%2C57.052540&amp;z=18" TargetMode="External"/><Relationship Id="rId84" Type="http://schemas.openxmlformats.org/officeDocument/2006/relationships/hyperlink" Target="https://yandex.ru/maps/?feedback=address%2Fadd&amp;feedback-context=toponym.building_without_address&amp;ll=85.837328%2C57.293936&amp;z=21" TargetMode="External"/><Relationship Id="rId138" Type="http://schemas.openxmlformats.org/officeDocument/2006/relationships/hyperlink" Target="https://yandex.ru/maps/?feedback=address%2Fadd&amp;feedback-context=toponym.building_without_address&amp;ll=85.740803%2C57.482818&amp;z=21" TargetMode="External"/><Relationship Id="rId345" Type="http://schemas.openxmlformats.org/officeDocument/2006/relationships/hyperlink" Target="https://yandex.ru/maps/20658/asino/?feedback=address%2Fadd&amp;feedback-context=toponym.building_without_address&amp;l=sat&amp;ll=86.137106%2C56.972449&amp;z=19" TargetMode="External"/><Relationship Id="rId387" Type="http://schemas.openxmlformats.org/officeDocument/2006/relationships/hyperlink" Target="https://yandex.ru/maps/20658/asino/?feedback=address%2Fadd&amp;feedback-context=toponym.building_without_address&amp;l=sat&amp;ll=86.181104%2C56.980520&amp;z=19" TargetMode="External"/><Relationship Id="rId510" Type="http://schemas.openxmlformats.org/officeDocument/2006/relationships/hyperlink" Target="https://yandex.ru/maps/20658/asino/?feedback=address%2Fadd&amp;feedback-context=toponym.building_without_address&amp;l=sat&amp;ll=86.144408%2C56.998048&amp;z=19" TargetMode="External"/><Relationship Id="rId552" Type="http://schemas.openxmlformats.org/officeDocument/2006/relationships/hyperlink" Target="https://yandex.ru/maps/?ll=85.197023%2C57.758739&amp;mode=whatshere&amp;rl=85.192301%2C57.758905&amp;whatshere%5Bpoint%5D=85.196743%2C57.758788&amp;whatshere%5Bzoom%5D=19&amp;z=19.2" TargetMode="External"/><Relationship Id="rId594" Type="http://schemas.openxmlformats.org/officeDocument/2006/relationships/hyperlink" Target="https://yandex.ru/maps/?ll=85.985353%2C56.798385&amp;mode=whatshere&amp;whatshere%5Bpoint%5D=85.983413%2C56.799539&amp;whatshere%5Bzoom%5D=16.6&amp;z=16.6" TargetMode="External"/><Relationship Id="rId608" Type="http://schemas.openxmlformats.org/officeDocument/2006/relationships/hyperlink" Target="https://yandex.ru/maps/?ll=86.174504%2C56.875445&amp;mode=whatshere&amp;whatshere%5Bpoint%5D=86.174297%2C56.875455&amp;whatshere%5Bzoom%5D=19&amp;z=21" TargetMode="External"/><Relationship Id="rId191" Type="http://schemas.openxmlformats.org/officeDocument/2006/relationships/hyperlink" Target="https://yandex.ru/maps/20658/asino/?feedback=address%2Fadd&amp;feedback-context=toponym.building_without_address&amp;ll=86.166392%2C56.980656&amp;z=21" TargetMode="External"/><Relationship Id="rId205" Type="http://schemas.openxmlformats.org/officeDocument/2006/relationships/hyperlink" Target="https://yandex.ru/maps/20658/asino/?feedback=address%2Fadd&amp;feedback-context=toponym.building_without_address&amp;l=sat&amp;ll=86.115321%2C57.005247&amp;z=19" TargetMode="External"/><Relationship Id="rId247" Type="http://schemas.openxmlformats.org/officeDocument/2006/relationships/hyperlink" Target="https://yandex.ru/maps/20658/asino/?feedback=address%2Fadd&amp;feedback-context=toponym.building_without_address&amp;l=sat&amp;ll=86.151641%2C56.977257&amp;z=19" TargetMode="External"/><Relationship Id="rId412" Type="http://schemas.openxmlformats.org/officeDocument/2006/relationships/hyperlink" Target="https://yandex.ru/maps/20658/asino/?feedback=address%2Fadd&amp;feedback-context=toponym.building_without_address&amp;l=sat&amp;ll=86.156898%2C56.978865&amp;z=19" TargetMode="External"/><Relationship Id="rId107" Type="http://schemas.openxmlformats.org/officeDocument/2006/relationships/hyperlink" Target="https://yandex.ru/maps/?feedback=address%2Fadd&amp;feedback-context=toponym.building_without_address&amp;ll=85.787189%2C57.276985&amp;z=21" TargetMode="External"/><Relationship Id="rId289" Type="http://schemas.openxmlformats.org/officeDocument/2006/relationships/hyperlink" Target="https://yandex.ru/maps/20658/asino/?feedback=address%2Fadd&amp;feedback-context=toponym.building_without_address&amp;l=sat&amp;ll=86.141570%2C56.994643&amp;z=19" TargetMode="External"/><Relationship Id="rId454" Type="http://schemas.openxmlformats.org/officeDocument/2006/relationships/hyperlink" Target="https://yandex.ru/maps/20658/asino/?feedback=address%2Fadd&amp;feedback-context=toponym.building_without_address&amp;l=sat&amp;ll=86.136654%2C57.000397&amp;z=19" TargetMode="External"/><Relationship Id="rId496" Type="http://schemas.openxmlformats.org/officeDocument/2006/relationships/hyperlink" Target="https://yandex.ru/maps/20658/asino/?feedback=address%2Fadd&amp;feedback-context=toponym.building_without_address&amp;ll=86.123175%2C56.983337&amp;z=21" TargetMode="External"/><Relationship Id="rId11" Type="http://schemas.openxmlformats.org/officeDocument/2006/relationships/hyperlink" Target="https://yandex.ru/maps/?clid=2255402-225&amp;l=sat&amp;ll=85.968685%2C56.933155&amp;mode=whatshere&amp;whatshere%5Bpoint%5D=85.968084%2C56.933484&amp;whatshere%5Bzoom%5D=18&amp;z=19" TargetMode="External"/><Relationship Id="rId53" Type="http://schemas.openxmlformats.org/officeDocument/2006/relationships/hyperlink" Target="https://yandex.ru/maps/?clid=2270456&amp;l=sat&amp;ll=85.935109%2C57.090915&amp;z=17" TargetMode="External"/><Relationship Id="rId149" Type="http://schemas.openxmlformats.org/officeDocument/2006/relationships/hyperlink" Target="https://yandex.ru/maps/?feedback=address%2Fadd&amp;feedback-context=toponym.building_without_address&amp;ll=85.903875%2C57.257810&amp;z=21" TargetMode="External"/><Relationship Id="rId314" Type="http://schemas.openxmlformats.org/officeDocument/2006/relationships/hyperlink" Target="https://yandex.ru/maps/20658/asino/?feedback=address%2Fadd&amp;feedback-context=toponym.building_without_address&amp;l=sat&amp;ll=86.184189%2C56.993260&amp;z=19" TargetMode="External"/><Relationship Id="rId356" Type="http://schemas.openxmlformats.org/officeDocument/2006/relationships/hyperlink" Target="https://yandex.ru/maps/20658/asino/?feedback=address%2Fadd&amp;feedback-context=toponym.building_without_address&amp;l=sat&amp;ll=86.130830%2C56.999869&amp;z=19" TargetMode="External"/><Relationship Id="rId398" Type="http://schemas.openxmlformats.org/officeDocument/2006/relationships/hyperlink" Target="https://yandex.ru/maps/20658/asino/?feedback=address%2Fadd&amp;feedback-context=toponym.building_without_address&amp;l=sat&amp;ll=86.118867%2C56.991416&amp;z=19" TargetMode="External"/><Relationship Id="rId521" Type="http://schemas.openxmlformats.org/officeDocument/2006/relationships/hyperlink" Target="https://yandex.ru/maps/?ll=86.153743%2C56.995113&amp;mode=search&amp;sll=86.152969%2C56.995577&amp;source=wizgeo&amp;text=56.995577%2C86.152969&amp;utm_medium=maps-desktop&amp;utm_source=serp&amp;z=21" TargetMode="External"/><Relationship Id="rId563" Type="http://schemas.openxmlformats.org/officeDocument/2006/relationships/hyperlink" Target="https://yandex.ru/maps/?ll=85.166554%2C57.746891&amp;mode=whatshere&amp;rl=85.192301%2C57.758905&amp;whatshere%5Bpoint%5D=85.166554%2C57.746891&amp;whatshere%5Bzoom%5D=18&amp;z=18" TargetMode="External"/><Relationship Id="rId619" Type="http://schemas.openxmlformats.org/officeDocument/2006/relationships/hyperlink" Target="https://yandex.ru/maps/?ll=86.251069%2C56.948792&amp;mode=whatshere&amp;whatshere%5Bpoint%5D=86.251110%2C56.948848&amp;whatshere%5Bzoom%5D=20&amp;z=21" TargetMode="External"/><Relationship Id="rId95" Type="http://schemas.openxmlformats.org/officeDocument/2006/relationships/hyperlink" Target="https://yandex.ru/maps/?feedback=address%2Fadd&amp;feedback-context=toponym.building_without_address&amp;ll=85.877566%2C57.301286&amp;z=21" TargetMode="External"/><Relationship Id="rId160" Type="http://schemas.openxmlformats.org/officeDocument/2006/relationships/hyperlink" Target="https://yandex.ru/maps/?ll=85.982345%2C56.799172&amp;mode=whatshere&amp;whatshere%5Bpoint%5D=85.982209%2C56.799191&amp;whatshere%5Bzoom%5D=21&amp;z=21" TargetMode="External"/><Relationship Id="rId216" Type="http://schemas.openxmlformats.org/officeDocument/2006/relationships/hyperlink" Target="https://yandex.ru/maps/20658/asino/?feedback=address%2Fadd&amp;feedback-context=toponym.building_without_address&amp;l=sat&amp;ll=86.142101%2C56.994754&amp;z=19" TargetMode="External"/><Relationship Id="rId423" Type="http://schemas.openxmlformats.org/officeDocument/2006/relationships/hyperlink" Target="https://yandex.ru/maps/20658/asino/?feedback=address%2Fadd&amp;feedback-context=toponym.building_without_address&amp;l=sat&amp;ll=86.119959%2C57.008345&amp;z=19" TargetMode="External"/><Relationship Id="rId258" Type="http://schemas.openxmlformats.org/officeDocument/2006/relationships/hyperlink" Target="https://yandex.ru/maps/20658/asino/?feedback=address%2Fadd&amp;feedback-context=toponym.building_without_address&amp;l=sat&amp;ll=86.136212%2C56.971449&amp;z=19" TargetMode="External"/><Relationship Id="rId465" Type="http://schemas.openxmlformats.org/officeDocument/2006/relationships/hyperlink" Target="https://yandex.ru/maps/20658/asino/?feedback=address%2Fadd&amp;feedback-context=toponym.building_without_address&amp;l=sat&amp;ll=86.118715%2C56.963847&amp;z=19" TargetMode="External"/><Relationship Id="rId630" Type="http://schemas.openxmlformats.org/officeDocument/2006/relationships/hyperlink" Target="https://yandex.ru/maps/?l=sat%2Cskl&amp;ll=85.151728%2C57.745321&amp;mode=whatshere&amp;whatshere%5Bpoint%5D=85.151691%2C57.745371&amp;whatshere%5Bzoom%5D=18&amp;z=18" TargetMode="External"/><Relationship Id="rId22" Type="http://schemas.openxmlformats.org/officeDocument/2006/relationships/hyperlink" Target="https://yandex.ru/maps/?clid=2255402-225&amp;l=sat&amp;ll=85.806704%2C56.934937&amp;mode=whatshere&amp;whatshere%5Bpoint%5D=85.807257%2C56.935079&amp;whatshere%5Bzoom%5D=19&amp;z=19" TargetMode="External"/><Relationship Id="rId64" Type="http://schemas.openxmlformats.org/officeDocument/2006/relationships/hyperlink" Target="https://yandex.ru/maps/?clid=2270454&amp;l=sat%2Cskl&amp;ll=85.813709%2C57.181558&amp;z=17" TargetMode="External"/><Relationship Id="rId118" Type="http://schemas.openxmlformats.org/officeDocument/2006/relationships/hyperlink" Target="https://yandex.ru/maps/?feedback=address%2Fadd&amp;feedback-context=toponym.building_without_address&amp;ll=85.835056%2C57.424906&amp;z=21" TargetMode="External"/><Relationship Id="rId325" Type="http://schemas.openxmlformats.org/officeDocument/2006/relationships/hyperlink" Target="https://yandex.ru/maps/20658/asino/?feedback=address%2Fadd&amp;feedback-context=toponym.building_without_address&amp;l=sat&amp;ll=86.116548%2C57.012175&amp;z=19" TargetMode="External"/><Relationship Id="rId367" Type="http://schemas.openxmlformats.org/officeDocument/2006/relationships/hyperlink" Target="https://yandex.ru/maps/20658/asino/?feedback=address%2Fadd&amp;feedback-context=toponym.building_without_address&amp;l=sat&amp;ll=86.092515%2C57.011656&amp;z=19" TargetMode="External"/><Relationship Id="rId532" Type="http://schemas.openxmlformats.org/officeDocument/2006/relationships/hyperlink" Target="https://yandex.ru/maps/20658/asino/?feedback=address%2Fadd&amp;feedback-context=toponym.building_without_address&amp;ll=86.161174%2C57.013670&amp;z=21" TargetMode="External"/><Relationship Id="rId574" Type="http://schemas.openxmlformats.org/officeDocument/2006/relationships/hyperlink" Target="https://yandex.ru/maps/?ll=85.485400%2C57.572370&amp;mode=whatshere&amp;rl=85.192301%2C57.758905&amp;whatshere%5Bpoint%5D=85.485392%2C57.572363&amp;whatshere%5Bzoom%5D=17&amp;z=21" TargetMode="External"/><Relationship Id="rId171" Type="http://schemas.openxmlformats.org/officeDocument/2006/relationships/hyperlink" Target="https://yandex.ru/maps/?feedback=address%2Fadd&amp;feedback-context=toponym.building_without_address&amp;ll=85.966669%2C56.929851&amp;z=21" TargetMode="External"/><Relationship Id="rId227" Type="http://schemas.openxmlformats.org/officeDocument/2006/relationships/hyperlink" Target="https://yandex.ru/maps/20658/asino/?feedback=address%2Fadd&amp;feedback-context=toponym.building_without_address&amp;l=sat&amp;ll=86.149585%2C56.998753&amp;z=19" TargetMode="External"/><Relationship Id="rId269" Type="http://schemas.openxmlformats.org/officeDocument/2006/relationships/hyperlink" Target="https://yandex.ru/maps/20658/asino/?feedback=address%2Fadd&amp;feedback-context=toponym.building_without_address&amp;l=sat&amp;ll=86.180612%2C56.998149&amp;z=19" TargetMode="External"/><Relationship Id="rId434" Type="http://schemas.openxmlformats.org/officeDocument/2006/relationships/hyperlink" Target="https://yandex.ru/maps/20658/asino/?feedback=address%2Fadd&amp;feedback-context=toponym.building_without_address&amp;l=sat&amp;ll=86.167990%2C56.981780&amp;z=19" TargetMode="External"/><Relationship Id="rId476" Type="http://schemas.openxmlformats.org/officeDocument/2006/relationships/hyperlink" Target="https://yandex.ru/maps/20658/asino/?l=sat&amp;ll=86.143250%2C56.999422&amp;mode=whatshere&amp;whatshere%5Bpoint%5D=86.143317%2C56.999440&amp;whatshere%5Bzoom%5D=19&amp;z=19" TargetMode="External"/><Relationship Id="rId641" Type="http://schemas.openxmlformats.org/officeDocument/2006/relationships/hyperlink" Target="https://yandex.ru/maps/?ll=86.074307%2C56.800692&amp;mode=whatshere&amp;whatshere%5Bpoint%5D=86.074262%2C56.800719&amp;whatshere%5Bzoom%5D=20.4&amp;z=20.4" TargetMode="External"/><Relationship Id="rId33" Type="http://schemas.openxmlformats.org/officeDocument/2006/relationships/hyperlink" Target="https://yandex.ru/maps/?clid=2270456&amp;l=sat&amp;ll=86.054644%2C57.055418&amp;z=19" TargetMode="External"/><Relationship Id="rId129" Type="http://schemas.openxmlformats.org/officeDocument/2006/relationships/hyperlink" Target="https://yandex.ru/maps/?feedback=address%2Fadd&amp;feedback-context=toponym.building_without_address&amp;ll=85.830543%2C57.429007&amp;z=21" TargetMode="External"/><Relationship Id="rId280" Type="http://schemas.openxmlformats.org/officeDocument/2006/relationships/hyperlink" Target="https://yandex.ru/maps/20658/asino/?feedback=address%2Fadd&amp;feedback-context=toponym.building_without_address&amp;l=sat&amp;ll=86.125800%2C57.008882&amp;z=19" TargetMode="External"/><Relationship Id="rId336" Type="http://schemas.openxmlformats.org/officeDocument/2006/relationships/hyperlink" Target="https://yandex.ru/maps/20658/asino/?feedback=address%2Fadd&amp;feedback-context=toponym.building_without_address&amp;l=sat&amp;ll=86.255580%2C56.981160&amp;z=19" TargetMode="External"/><Relationship Id="rId501" Type="http://schemas.openxmlformats.org/officeDocument/2006/relationships/hyperlink" Target="https://yandex.ru/maps/?feedback=address%2Fadd&amp;feedback-context=toponym.building_without_address&amp;ll=85.836596%2C57.290662&amp;z=21" TargetMode="External"/><Relationship Id="rId543" Type="http://schemas.openxmlformats.org/officeDocument/2006/relationships/hyperlink" Target="https://yandex.ru/maps/?ll=85.181569%2C57.755777&amp;mode=whatshere&amp;rl=85.192301%2C57.758905&amp;whatshere%5Bpoint%5D=85.181542%2C57.755941&amp;whatshere%5Bzoom%5D=19&amp;z=19" TargetMode="External"/><Relationship Id="rId75" Type="http://schemas.openxmlformats.org/officeDocument/2006/relationships/hyperlink" Target="https://yandex.ru/maps/?clid=2270456&amp;l=sat&amp;ll=86.055942%2C57.054359&amp;z=19" TargetMode="External"/><Relationship Id="rId140" Type="http://schemas.openxmlformats.org/officeDocument/2006/relationships/hyperlink" Target="https://yandex.ru/maps/?feedback=address%2Fadd&amp;feedback-context=toponym.building_without_address&amp;ll=85.745204%2C57.492607&amp;z=21" TargetMode="External"/><Relationship Id="rId182" Type="http://schemas.openxmlformats.org/officeDocument/2006/relationships/hyperlink" Target="https://yandex.ru/maps/?ll=85.794775%2C56.877000&amp;mode=whatshere&amp;whatshere%5Bpoint%5D=85.792329%2C56.877235&amp;whatshere%5Bzoom%5D=16&amp;z=16" TargetMode="External"/><Relationship Id="rId378" Type="http://schemas.openxmlformats.org/officeDocument/2006/relationships/hyperlink" Target="https://yandex.ru/maps/20658/asino/?feedback=address%2Fadd&amp;feedback-context=toponym.building_without_address&amp;l=sat&amp;ll=86.163655%2C57.006667&amp;z=19" TargetMode="External"/><Relationship Id="rId403" Type="http://schemas.openxmlformats.org/officeDocument/2006/relationships/hyperlink" Target="https://yandex.ru/maps/20658/asino/?feedback=address%2Fadd&amp;feedback-context=toponym.building_without_address&amp;l=sat&amp;ll=86.172593%2C56.991162&amp;z=19" TargetMode="External"/><Relationship Id="rId585" Type="http://schemas.openxmlformats.org/officeDocument/2006/relationships/hyperlink" Target="https://yandex.ru/maps/?ll=86.189097%2C56.808862&amp;mode=whatshere&amp;whatshere%5Bpoint%5D=86.189111%2C56.808878&amp;whatshere%5Bzoom%5D=21&amp;z=21" TargetMode="External"/><Relationship Id="rId6" Type="http://schemas.openxmlformats.org/officeDocument/2006/relationships/hyperlink" Target="https://yandex.ru/maps/?clid=2255402-225&amp;l=sat&amp;ll=85.958543%2C56.926839&amp;mode=whatshere&amp;whatshere%5Bpoint%5D=85.958594%2C56.926893&amp;whatshere%5Bzoom%5D=19&amp;z=19" TargetMode="External"/><Relationship Id="rId238" Type="http://schemas.openxmlformats.org/officeDocument/2006/relationships/hyperlink" Target="https://yandex.ru/maps/20658/asino/?feedback=address%2Fadd&amp;feedback-context=toponym.building_without_address&amp;l=sat&amp;ll=86.161462%2C56.999654&amp;z=19" TargetMode="External"/><Relationship Id="rId445" Type="http://schemas.openxmlformats.org/officeDocument/2006/relationships/hyperlink" Target="https://yandex.ru/maps/20658/asino/house/ulitsa_michurina_7/bE8YdwZpS0wDQFtsfXV3cnVnYQ==/?l=sat&amp;ll=86.189104%2C56.991759&amp;z=19" TargetMode="External"/><Relationship Id="rId487" Type="http://schemas.openxmlformats.org/officeDocument/2006/relationships/hyperlink" Target="https://yandex.ru/maps/20658/asino/?feedback=address%2Fadd&amp;feedback-context=toponym.building_without_address&amp;l=sat&amp;ll=86.114811%2C57.007718&amp;z=19" TargetMode="External"/><Relationship Id="rId610" Type="http://schemas.openxmlformats.org/officeDocument/2006/relationships/hyperlink" Target="https://yandex.ru/maps/?ll=86.187804%2C56.876907&amp;mode=whatshere&amp;whatshere%5Bpoint%5D=86.187657%2C56.876926&amp;whatshere%5Bzoom%5D=19&amp;z=21" TargetMode="External"/><Relationship Id="rId291" Type="http://schemas.openxmlformats.org/officeDocument/2006/relationships/hyperlink" Target="https://yandex.ru/maps/20658/asino/?feedback=address%2Fadd&amp;feedback-context=toponym.building_without_address&amp;l=sat&amp;ll=86.153251%2C57.001796&amp;z=19" TargetMode="External"/><Relationship Id="rId305" Type="http://schemas.openxmlformats.org/officeDocument/2006/relationships/hyperlink" Target="https://yandex.ru/maps/20658/asino/?feedback=address%2Fadd&amp;feedback-context=toponym.building_without_address&amp;l=sat&amp;ll=86.152667%2C56.987539&amp;z=19" TargetMode="External"/><Relationship Id="rId347" Type="http://schemas.openxmlformats.org/officeDocument/2006/relationships/hyperlink" Target="https://yandex.ru/maps/20658/asino/?feedback=address%2Fadd&amp;feedback-context=toponym.building_without_address&amp;l=sat&amp;ll=86.116138%2C57.005121&amp;z=19" TargetMode="External"/><Relationship Id="rId512" Type="http://schemas.openxmlformats.org/officeDocument/2006/relationships/hyperlink" Target="https://yandex.ru/maps/20658/asino/?feedback=address%2Fadd&amp;feedback-context=toponym.building_without_address&amp;l=sat&amp;ll=86.117709%2C56.996942&amp;z=19" TargetMode="External"/><Relationship Id="rId44" Type="http://schemas.openxmlformats.org/officeDocument/2006/relationships/hyperlink" Target="https://yandex.ru/maps/?clid=2270456&amp;l=sat%2Cskl&amp;ll=86.071041%2C57.050391&amp;z=18" TargetMode="External"/><Relationship Id="rId86" Type="http://schemas.openxmlformats.org/officeDocument/2006/relationships/hyperlink" Target="https://yandex.ru/maps/?feedback=address%2Fadd&amp;feedback-context=toponym.building_without_address&amp;ll=85.850753%2C57.298866&amp;z=21" TargetMode="External"/><Relationship Id="rId151" Type="http://schemas.openxmlformats.org/officeDocument/2006/relationships/hyperlink" Target="https://yandex.ru/maps/?feedback=address%2Fadd&amp;feedback-context=toponym.building_without_address&amp;ll=85.279815%2C57.089762&amp;z=21" TargetMode="External"/><Relationship Id="rId389" Type="http://schemas.openxmlformats.org/officeDocument/2006/relationships/hyperlink" Target="https://yandex.ru/maps/20658/asino/?feedback=address%2Fadd&amp;feedback-context=toponym.building_without_address&amp;l=sat&amp;ll=86.152422%2C56.972397&amp;z=19" TargetMode="External"/><Relationship Id="rId554" Type="http://schemas.openxmlformats.org/officeDocument/2006/relationships/hyperlink" Target="https://yandex.ru/maps/?ll=85.171238%2C57.751130&amp;mode=whatshere&amp;rl=85.192301%2C57.758905&amp;whatshere%5Bpoint%5D=85.171238%2C57.751130&amp;whatshere%5Bzoom%5D=19&amp;z=19" TargetMode="External"/><Relationship Id="rId596" Type="http://schemas.openxmlformats.org/officeDocument/2006/relationships/hyperlink" Target="https://yandex.ru/maps/?ll=86.182419%2C56.807768&amp;mode=whatshere&amp;whatshere%5Bpoint%5D=86.182531%2C56.807703&amp;whatshere%5Bzoom%5D=21&amp;z=21" TargetMode="External"/><Relationship Id="rId193" Type="http://schemas.openxmlformats.org/officeDocument/2006/relationships/hyperlink" Target="https://yandex.ru/maps/20658/asino/?feedback=address%2Fadd&amp;feedback-context=toponym.building_without_address&amp;ll=86.147615%2C56.992765&amp;z=21" TargetMode="External"/><Relationship Id="rId207" Type="http://schemas.openxmlformats.org/officeDocument/2006/relationships/hyperlink" Target="https://yandex.ru/maps/20658/asino/?feedback=address%2Fadd&amp;feedback-context=toponym.building_without_address&amp;l=sat&amp;ll=86.129526%2C57.001413&amp;z=19" TargetMode="External"/><Relationship Id="rId249" Type="http://schemas.openxmlformats.org/officeDocument/2006/relationships/hyperlink" Target="https://yandex.ru/maps/20658/asino/?feedback=address%2Fadd&amp;feedback-context=toponym.building_without_address&amp;l=sat&amp;ll=86.177754%2C56.988983&amp;z=19" TargetMode="External"/><Relationship Id="rId414" Type="http://schemas.openxmlformats.org/officeDocument/2006/relationships/hyperlink" Target="https://yandex.ru/maps/20658/asino/?feedback=address%2Fadd&amp;feedback-context=toponym.building_without_address&amp;l=sat&amp;ll=86.106675%2C57.009073&amp;z=19" TargetMode="External"/><Relationship Id="rId456" Type="http://schemas.openxmlformats.org/officeDocument/2006/relationships/hyperlink" Target="https://yandex.ru/maps/20658/asino/?feedback=address%2Fadd&amp;feedback-context=toponym.building_without_address&amp;l=sat&amp;ll=86.172338%2C56.979845&amp;z=19" TargetMode="External"/><Relationship Id="rId498" Type="http://schemas.openxmlformats.org/officeDocument/2006/relationships/hyperlink" Target="https://yandex.ru/maps/20658/asino/?feedback=address%2Fadd&amp;feedback-context=toponym.building_without_address&amp;l=sat&amp;ll=86.155540%2C56.987414&amp;z=19" TargetMode="External"/><Relationship Id="rId621" Type="http://schemas.openxmlformats.org/officeDocument/2006/relationships/hyperlink" Target="https://yandex.ru/maps/?ll=86.050487%2C56.929787&amp;mode=whatshere&amp;whatshere%5Bpoint%5D=86.050487%2C56.929787&amp;whatshere%5Bzoom%5D=18&amp;z=21" TargetMode="External"/><Relationship Id="rId13" Type="http://schemas.openxmlformats.org/officeDocument/2006/relationships/hyperlink" Target="https://yandex.ru/maps/?clid=2255402-225&amp;l=sat&amp;ll=85.971713%2C56.938008&amp;mode=whatshere&amp;whatshere%5Bpoint%5D=85.971750%2C56.938064&amp;whatshere%5Bzoom%5D=18&amp;z=19" TargetMode="External"/><Relationship Id="rId109" Type="http://schemas.openxmlformats.org/officeDocument/2006/relationships/hyperlink" Target="https://yandex.ru/maps/?feedback=address%2Fadd&amp;feedback-context=toponym.building_without_address&amp;ll=85.864527%2C57.369453&amp;z=21" TargetMode="External"/><Relationship Id="rId260" Type="http://schemas.openxmlformats.org/officeDocument/2006/relationships/hyperlink" Target="https://yandex.ru/maps/actual?l=sat&amp;ll=86.115859%2C57.000582&amp;z=19" TargetMode="External"/><Relationship Id="rId316" Type="http://schemas.openxmlformats.org/officeDocument/2006/relationships/hyperlink" Target="https://yandex.ru/maps/20658/asino/?feedback=address%2Fadd&amp;feedback-context=toponym.building_without_address&amp;l=sat&amp;ll=86.155579%2C56.988990&amp;z=19" TargetMode="External"/><Relationship Id="rId523" Type="http://schemas.openxmlformats.org/officeDocument/2006/relationships/hyperlink" Target="https://yandex.ru/maps/20658/asino/?feedback=address%2Fadd&amp;l=sat&amp;ll=86.181329%2C56.993945&amp;z=19" TargetMode="External"/><Relationship Id="rId55" Type="http://schemas.openxmlformats.org/officeDocument/2006/relationships/hyperlink" Target="https://yandex.ru/maps/?clid=2270456&amp;l=sat&amp;ll=85.930797%2C57.098011&amp;z=17" TargetMode="External"/><Relationship Id="rId97" Type="http://schemas.openxmlformats.org/officeDocument/2006/relationships/hyperlink" Target="https://yandex.ru/maps/?feedback=address%2Fadd&amp;feedback-context=toponym.building_without_address&amp;ll=85.866214%2C57.306181&amp;z=21" TargetMode="External"/><Relationship Id="rId120" Type="http://schemas.openxmlformats.org/officeDocument/2006/relationships/hyperlink" Target="https://yandex.ru/maps/?feedback=address%2Fadd&amp;feedback-context=toponym.building_without_address&amp;ll=85.845287%2C57.431613&amp;z=21" TargetMode="External"/><Relationship Id="rId358" Type="http://schemas.openxmlformats.org/officeDocument/2006/relationships/hyperlink" Target="https://yandex.ru/maps/20658/asino/?feedback=address%2Fadd&amp;feedback-context=toponym.building_without_address&amp;l=sat&amp;ll=86.153116%2C56.991579&amp;z=19" TargetMode="External"/><Relationship Id="rId565" Type="http://schemas.openxmlformats.org/officeDocument/2006/relationships/hyperlink" Target="https://yandex.ru/maps/?ll=85.160071%2C57.745709&amp;mode=whatshere&amp;rl=85.192301%2C57.758905&amp;whatshere%5Bpoint%5D=85.159980%2C57.745661&amp;whatshere%5Bzoom%5D=18&amp;z=21" TargetMode="External"/><Relationship Id="rId162" Type="http://schemas.openxmlformats.org/officeDocument/2006/relationships/hyperlink" Target="https://yandex.ru/maps/?ll=85.908277%2C56.751580&amp;mode=whatshere&amp;whatshere%5Bpoint%5D=85.908201%2C56.751661&amp;whatshere%5Bzoom%5D=21&amp;z=21" TargetMode="External"/><Relationship Id="rId218" Type="http://schemas.openxmlformats.org/officeDocument/2006/relationships/hyperlink" Target="https://yandex.ru/maps/?feedback=address%2Fadd&amp;feedback-context=toponym.building_without_address&amp;l=sat&amp;ll=86.120440%2C56.957133&amp;z=19" TargetMode="External"/><Relationship Id="rId425" Type="http://schemas.openxmlformats.org/officeDocument/2006/relationships/hyperlink" Target="https://yandex.ru/maps/20658/asino/?feedback=address%2Fadd&amp;feedback-context=toponym.building_without_address&amp;l=sat&amp;ll=86.111683%2C57.000968&amp;z=19" TargetMode="External"/><Relationship Id="rId467" Type="http://schemas.openxmlformats.org/officeDocument/2006/relationships/hyperlink" Target="https://yandex.ru/maps/?feedback=address%2Fadd&amp;feedback-context=toponym.building_without_address&amp;l=sat&amp;ll=86.246117%2C56.982043&amp;z=19" TargetMode="External"/><Relationship Id="rId632" Type="http://schemas.openxmlformats.org/officeDocument/2006/relationships/hyperlink" Target="https://yandex.ru/maps/?ll=86.083798%2C56.805700&amp;mode=whatshere&amp;whatshere%5Bpoint%5D=86.083833%2C56.805705&amp;whatshere%5Bzoom%5D=21&amp;z=21" TargetMode="External"/><Relationship Id="rId271" Type="http://schemas.openxmlformats.org/officeDocument/2006/relationships/hyperlink" Target="https://yandex.ru/maps/20658/asino/?feedback=address%2Fadd&amp;feedback-context=toponym.building_without_address&amp;l=sat&amp;ll=86.161612%2C57.001848&amp;z=19" TargetMode="External"/><Relationship Id="rId24" Type="http://schemas.openxmlformats.org/officeDocument/2006/relationships/hyperlink" Target="https://yandex.ru/maps/?clid=2255402-225&amp;l=sat&amp;ll=85.793310%2C56.937419&amp;mode=whatshere&amp;whatshere%5Bpoint%5D=85.793116%2C56.937833&amp;whatshere%5Bzoom%5D=18&amp;z=18" TargetMode="External"/><Relationship Id="rId66" Type="http://schemas.openxmlformats.org/officeDocument/2006/relationships/hyperlink" Target="https://yandex.ru/maps/?clid=2270454&amp;l=sat%2Cskl&amp;ll=85.820437%2C57.183242&amp;z=16" TargetMode="External"/><Relationship Id="rId131" Type="http://schemas.openxmlformats.org/officeDocument/2006/relationships/hyperlink" Target="https://yandex.ru/maps/?feedback=address%2Fadd&amp;feedback-context=toponym.building_without_address&amp;ll=85.840350%2C57.430137&amp;z=21" TargetMode="External"/><Relationship Id="rId327" Type="http://schemas.openxmlformats.org/officeDocument/2006/relationships/hyperlink" Target="https://yandex.ru/maps/20658/asino/?feedback=address%2Fadd&amp;feedback-context=toponym.building_without_address&amp;l=sat&amp;ll=86.188938%2C56.979193&amp;z=19" TargetMode="External"/><Relationship Id="rId369" Type="http://schemas.openxmlformats.org/officeDocument/2006/relationships/hyperlink" Target="https://yandex.ru/maps/20658/asino/?feedback=address%2Fadd&amp;feedback-context=toponym.building_without_address&amp;l=sat&amp;ll=86.122381%2C57.011095&amp;z=19" TargetMode="External"/><Relationship Id="rId534" Type="http://schemas.openxmlformats.org/officeDocument/2006/relationships/hyperlink" Target="https://yandex.ru/maps/20658/asino/?feedback=address%2Fadd&amp;feedback-context=toponym.building_without_address&amp;ll=86.166180%2C56.981451&amp;z=21" TargetMode="External"/><Relationship Id="rId576" Type="http://schemas.openxmlformats.org/officeDocument/2006/relationships/hyperlink" Target="https://yandex.ru/maps/?ll=85.481767%2C57.572547&amp;mode=whatshere&amp;rl=85.192301%2C57.758905&amp;whatshere%5Bpoint%5D=85.481709%2C57.572552&amp;whatshere%5Bzoom%5D=21&amp;z=21" TargetMode="External"/><Relationship Id="rId173" Type="http://schemas.openxmlformats.org/officeDocument/2006/relationships/hyperlink" Target="https://yandex.ru/maps/?feedback=address%2Fadd&amp;feedback-context=toponym.building_without_address&amp;ll=85.966306%2C56.930113&amp;z=21" TargetMode="External"/><Relationship Id="rId229" Type="http://schemas.openxmlformats.org/officeDocument/2006/relationships/hyperlink" Target="https://yandex.ru/maps/20658/asino/?feedback=address%2Fadd&amp;feedback-context=toponym.building_without_address&amp;l=sat&amp;ll=86.106289%2C57.011340&amp;z=19" TargetMode="External"/><Relationship Id="rId380" Type="http://schemas.openxmlformats.org/officeDocument/2006/relationships/hyperlink" Target="https://yandex.ru/maps/20658/asino/?feedback=address%2Fadd&amp;feedback-context=toponym.building_without_address&amp;l=sat&amp;ll=86.142544%2C57.003419&amp;z=19" TargetMode="External"/><Relationship Id="rId436" Type="http://schemas.openxmlformats.org/officeDocument/2006/relationships/hyperlink" Target="https://yandex.ru/maps/20658/asino/?feedback=address%2Fadd&amp;feedback-context=toponym.building_without_address&amp;l=sat&amp;ll=86.139468%2C56.997766&amp;z=19" TargetMode="External"/><Relationship Id="rId601" Type="http://schemas.openxmlformats.org/officeDocument/2006/relationships/hyperlink" Target="https://yandex.ru/maps/?ll=86.207562%2C56.893170&amp;mode=whatshere&amp;whatshere%5Bpoint%5D=86.207544%2C56.893192&amp;whatshere%5Bzoom%5D=20&amp;z=21" TargetMode="External"/><Relationship Id="rId643" Type="http://schemas.openxmlformats.org/officeDocument/2006/relationships/hyperlink" Target="https://yandex.ru/maps/?ll=86.082985%2C56.799676&amp;mode=whatshere&amp;whatshere%5Bpoint%5D=86.082995%2C56.799541&amp;whatshere%5Bzoom%5D=20.2&amp;z=20.2" TargetMode="External"/><Relationship Id="rId240" Type="http://schemas.openxmlformats.org/officeDocument/2006/relationships/hyperlink" Target="https://yandex.ru/maps/20658/asino/?feedback=address%2Fadd&amp;feedback-context=toponym.building_without_address&amp;l=sat&amp;ll=86.137696%2C56.970285&amp;z=19" TargetMode="External"/><Relationship Id="rId478" Type="http://schemas.openxmlformats.org/officeDocument/2006/relationships/hyperlink" Target="https://yandex.ru/maps/20658/asino/?feedback=address%2Fadd&amp;feedback-context=toponym.building_without_address&amp;l=sat&amp;ll=86.137561%2C56.971551&amp;z=19" TargetMode="External"/><Relationship Id="rId35" Type="http://schemas.openxmlformats.org/officeDocument/2006/relationships/hyperlink" Target="https://yandex.ru/maps/?clid=2270456&amp;l=sat%2Cskl&amp;ll=86.046372%2C57.057804&amp;z=18" TargetMode="External"/><Relationship Id="rId77" Type="http://schemas.openxmlformats.org/officeDocument/2006/relationships/hyperlink" Target="https://yandex.ru/maps/?l=sat%2Cskl&amp;ll=86.043889%2C57.058204&amp;utm_source=main_stripe_big&amp;z=18" TargetMode="External"/><Relationship Id="rId100" Type="http://schemas.openxmlformats.org/officeDocument/2006/relationships/hyperlink" Target="https://yandex.ru/maps/?feedback=address%2Fadd&amp;feedback-context=toponym.building_without_address&amp;ll=85.847124%2C57.294316&amp;z=21" TargetMode="External"/><Relationship Id="rId282" Type="http://schemas.openxmlformats.org/officeDocument/2006/relationships/hyperlink" Target="https://yandex.ru/maps/20658/asino/?feedback=address%2Fadd&amp;feedback-context=toponym.building_without_address&amp;l=sat&amp;ll=86.124738%2C56.997600&amp;z=19" TargetMode="External"/><Relationship Id="rId338" Type="http://schemas.openxmlformats.org/officeDocument/2006/relationships/hyperlink" Target="https://yandex.ru/maps/20658/asino/?feedback=address%2Fadd&amp;feedback-context=toponym.building_without_address&amp;l=sat&amp;ll=86.116840%2C57.009507&amp;z=19" TargetMode="External"/><Relationship Id="rId503" Type="http://schemas.openxmlformats.org/officeDocument/2006/relationships/hyperlink" Target="https://yandex.ru/maps/20658/asino/?feedback=address%2Fadd&amp;feedback-context=toponym.building_without_address&amp;l=sat&amp;ll=86.143071%2C56.999191&amp;z=19" TargetMode="External"/><Relationship Id="rId545" Type="http://schemas.openxmlformats.org/officeDocument/2006/relationships/hyperlink" Target="https://yandex.ru/maps/?ll=85.195522%2C57.760079&amp;mode=whatshere&amp;rl=85.192301%2C57.758905&amp;whatshere%5Bpoint%5D=85.195456%2C57.760083&amp;whatshere%5Bzoom%5D=19&amp;z=21" TargetMode="External"/><Relationship Id="rId587" Type="http://schemas.openxmlformats.org/officeDocument/2006/relationships/hyperlink" Target="https://yandex.ru/maps/?ll=86.178894%2C56.810831&amp;mode=whatshere&amp;whatshere%5Bpoint%5D=86.178810%2C56.810744&amp;whatshere%5Bzoom%5D=21&amp;z=21" TargetMode="External"/><Relationship Id="rId8" Type="http://schemas.openxmlformats.org/officeDocument/2006/relationships/hyperlink" Target="https://yandex.ru/maps/?clid=2255402-225&amp;l=sat&amp;ll=85.967621%2C56.934538&amp;mode=whatshere&amp;whatshere%5Bpoint%5D=85.967570%2C56.934743&amp;whatshere%5Bzoom%5D=19&amp;z=19" TargetMode="External"/><Relationship Id="rId142" Type="http://schemas.openxmlformats.org/officeDocument/2006/relationships/hyperlink" Target="https://yandex.ru/maps/?ll=85.738417%2C57.482330&amp;mode=whatshere&amp;whatshere%5Bpoint%5D=85.738321%2C57.482237&amp;whatshere%5Bzoom%5D=18&amp;z=21" TargetMode="External"/><Relationship Id="rId184" Type="http://schemas.openxmlformats.org/officeDocument/2006/relationships/hyperlink" Target="https://yandex.ru/maps/?ll=85.797932%2C56.878106&amp;mode=whatshere&amp;whatshere%5Bpoint%5D=85.795948%2C56.877759&amp;whatshere%5Bzoom%5D=17&amp;z=17" TargetMode="External"/><Relationship Id="rId391" Type="http://schemas.openxmlformats.org/officeDocument/2006/relationships/hyperlink" Target="https://yandex.ru/maps/20658/asino/?feedback=address%2Fadd&amp;feedback-context=toponym.building_without_address&amp;l=sat&amp;ll=86.155353%2C57.002610&amp;z=19" TargetMode="External"/><Relationship Id="rId405" Type="http://schemas.openxmlformats.org/officeDocument/2006/relationships/hyperlink" Target="https://yandex.ru/maps/20658/asino/?feedback=address%2Fadd&amp;feedback-context=toponym.building_without_address&amp;l=sat&amp;ll=86.114535%2C56.997648&amp;z=19" TargetMode="External"/><Relationship Id="rId447" Type="http://schemas.openxmlformats.org/officeDocument/2006/relationships/hyperlink" Target="https://yandex.ru/maps/20658/asino/house/ulitsa_michurina_7/bE8YdwZpS0wDQFtsfXV3cnVnYQ==/?l=sat&amp;ll=86.099966%2C57.014417&amp;z=19" TargetMode="External"/><Relationship Id="rId612" Type="http://schemas.openxmlformats.org/officeDocument/2006/relationships/hyperlink" Target="https://yandex.ru/maps/?ll=86.199244%2C56.964984&amp;mode=whatshere&amp;whatshere%5Bpoint%5D=86.199426%2C56.964942&amp;whatshere%5Bzoom%5D=19&amp;z=21" TargetMode="External"/><Relationship Id="rId251" Type="http://schemas.openxmlformats.org/officeDocument/2006/relationships/hyperlink" Target="https://yandex.ru/maps/20658/asino/?feedback=address%2Fadd&amp;feedback-context=toponym.building_without_address&amp;l=sat&amp;ll=86.149858%2C56.976333&amp;z=19" TargetMode="External"/><Relationship Id="rId489" Type="http://schemas.openxmlformats.org/officeDocument/2006/relationships/hyperlink" Target="https://yandex.ru/maps/?feedback=address%2Fadd&amp;feedback-context=toponym.building_without_address&amp;l=sat&amp;ll=86.203108%2C56.965671&amp;z=19" TargetMode="External"/><Relationship Id="rId46" Type="http://schemas.openxmlformats.org/officeDocument/2006/relationships/hyperlink" Target="https://yandex.ru/maps/?clid=2270456&amp;l=sat&amp;ll=86.055942%2C57.054359&amp;z=19" TargetMode="External"/><Relationship Id="rId293" Type="http://schemas.openxmlformats.org/officeDocument/2006/relationships/hyperlink" Target="https://yandex.ru/maps/20658/asino/?feedback=address%2Fadd&amp;feedback-context=toponym.building_without_address&amp;l=sat&amp;ll=86.131703%2C57.005481&amp;z=19" TargetMode="External"/><Relationship Id="rId307" Type="http://schemas.openxmlformats.org/officeDocument/2006/relationships/hyperlink" Target="https://yandex.ru/maps/20658/asino/?feedback=address%2Fadd&amp;feedback-context=toponym.building_without_address&amp;l=sat&amp;ll=86.130942%2C57.002564&amp;z=19" TargetMode="External"/><Relationship Id="rId349" Type="http://schemas.openxmlformats.org/officeDocument/2006/relationships/hyperlink" Target="https://yandex.ru/maps/20658/asino/?feedback=address%2Fadd&amp;feedback-context=toponym.building_without_address&amp;l=sat&amp;ll=86.145681%2C57.002999&amp;z=19" TargetMode="External"/><Relationship Id="rId514" Type="http://schemas.openxmlformats.org/officeDocument/2006/relationships/hyperlink" Target="https://yandex.ru/maps/20658/asino/?feedback=address%2Fadd&amp;feedback-context=toponym.building_without_address&amp;l=sat&amp;ll=86.132731%2C57.002973&amp;z=19" TargetMode="External"/><Relationship Id="rId556" Type="http://schemas.openxmlformats.org/officeDocument/2006/relationships/hyperlink" Target="https://yandex.ru/maps/?l=sat%2Cskl&amp;ll=85.162226%2C57.748189&amp;mode=whatshere&amp;rl=85.192301%2C57.758905&amp;whatshere%5Bpoint%5D=85.161622%2C57.748036&amp;whatshere%5Bzoom%5D=19&amp;z=19" TargetMode="External"/><Relationship Id="rId88" Type="http://schemas.openxmlformats.org/officeDocument/2006/relationships/hyperlink" Target="https://yandex.ru/maps/?feedback=address%2Fadd&amp;feedback-context=toponym.building_without_address&amp;ll=85.870362%2C57.302308&amp;z=21" TargetMode="External"/><Relationship Id="rId111" Type="http://schemas.openxmlformats.org/officeDocument/2006/relationships/hyperlink" Target="https://yandex.ru/maps/?feedback=address%2Fadd&amp;feedback-context=toponym.building_without_address&amp;ll=85.867347%2C57.375801&amp;z=21" TargetMode="External"/><Relationship Id="rId153" Type="http://schemas.openxmlformats.org/officeDocument/2006/relationships/hyperlink" Target="https://yandex.ru/maps/?ll=85.840384%2C56.808961&amp;mode=whatshere&amp;whatshere%5Bpoint%5D=85.840390%2C56.809089&amp;whatshere%5Bzoom%5D=21&amp;z=21" TargetMode="External"/><Relationship Id="rId195" Type="http://schemas.openxmlformats.org/officeDocument/2006/relationships/hyperlink" Target="https://yandex.ru/maps/20658/asino/?feedback=address%2Fadd&amp;feedback-context=toponym.building_without_address&amp;ll=86.143193%2C56.973695&amp;z=19" TargetMode="External"/><Relationship Id="rId209" Type="http://schemas.openxmlformats.org/officeDocument/2006/relationships/hyperlink" Target="https://yandex.ru/maps/20658/asino/?feedback=address%2Fadd&amp;feedback-context=toponym.building_without_address&amp;l=sat&amp;ll=86.135925%2C56.998474&amp;z=19" TargetMode="External"/><Relationship Id="rId360" Type="http://schemas.openxmlformats.org/officeDocument/2006/relationships/hyperlink" Target="https://yandex.ru/maps/20658/asino/?feedback=address%2Fadd&amp;feedback-context=toponym.building_without_address&amp;l=sat&amp;ll=86.140164%2C56.986623&amp;z=19" TargetMode="External"/><Relationship Id="rId416" Type="http://schemas.openxmlformats.org/officeDocument/2006/relationships/hyperlink" Target="https://yandex.ru/maps/20658/asino/?feedback=address%2Fadd&amp;feedback-context=toponym.building_without_address&amp;l=sat&amp;ll=86.118940%2C56.989889&amp;z=19" TargetMode="External"/><Relationship Id="rId598" Type="http://schemas.openxmlformats.org/officeDocument/2006/relationships/hyperlink" Target="https://yandex.ru/maps/?ll=86.200035%2C56.887338&amp;mode=whatshere&amp;whatshere%5Bpoint%5D=86.199945%2C56.887275&amp;whatshere%5Bzoom%5D=19&amp;z=21" TargetMode="External"/><Relationship Id="rId220" Type="http://schemas.openxmlformats.org/officeDocument/2006/relationships/hyperlink" Target="https://yandex.ru/maps/20658/asino/?feedback=address%2Fadd&amp;feedback-context=toponym.building_without_address&amp;l=sat&amp;ll=86.137109%2C56.969472&amp;z=19" TargetMode="External"/><Relationship Id="rId458" Type="http://schemas.openxmlformats.org/officeDocument/2006/relationships/hyperlink" Target="https://yandex.ru/maps/20658/asino/?feedback=address%2Fadd&amp;feedback-context=toponym.building_without_address&amp;l=sat&amp;ll=86.118382%2C57.004109&amp;z=19" TargetMode="External"/><Relationship Id="rId623" Type="http://schemas.openxmlformats.org/officeDocument/2006/relationships/hyperlink" Target="https://yandex.ru/maps/?ll=86.079758%2C56.930475&amp;mode=whatshere&amp;whatshere%5Bpoint%5D=86.079267%2C56.930424&amp;whatshere%5Bzoom%5D=17&amp;z=21" TargetMode="External"/><Relationship Id="rId15" Type="http://schemas.openxmlformats.org/officeDocument/2006/relationships/hyperlink" Target="https://yandex.ru/maps/?clid=2255402-225&amp;l=sat&amp;ll=85.960699%2C56.917578&amp;mode=whatshere&amp;whatshere%5Bpoint%5D=85.960313%2C56.917906&amp;whatshere%5Bzoom%5D=18&amp;z=19" TargetMode="External"/><Relationship Id="rId57" Type="http://schemas.openxmlformats.org/officeDocument/2006/relationships/hyperlink" Target="https://yandex.ru/maps/?clid=2270456&amp;l=sat&amp;ll=85.928698%2C57.091328&amp;z=17" TargetMode="External"/><Relationship Id="rId262" Type="http://schemas.openxmlformats.org/officeDocument/2006/relationships/hyperlink" Target="https://yandex.ru/maps/20658/asino/?feedback=address%2Fadd&amp;feedback-context=toponym.building_without_address&amp;l=sat&amp;ll=86.126009%2C56.995251&amp;z=19" TargetMode="External"/><Relationship Id="rId318" Type="http://schemas.openxmlformats.org/officeDocument/2006/relationships/hyperlink" Target="https://yandex.ru/maps/20658/asino/?feedback=address%2Fadd&amp;feedback-context=toponym.building_without_address&amp;l=sat&amp;ll=86.179013%2C56.992808&amp;z=19" TargetMode="External"/><Relationship Id="rId525" Type="http://schemas.openxmlformats.org/officeDocument/2006/relationships/hyperlink" Target="https://yandex.ru/maps/20658/asino/?feedback=address%2Fadd&amp;l=sat&amp;ll=86.195994%2C56.998301&amp;z=19" TargetMode="External"/><Relationship Id="rId567" Type="http://schemas.openxmlformats.org/officeDocument/2006/relationships/hyperlink" Target="https://yandex.ru/maps/?ll=85.173134%2C57.749317&amp;mode=whatshere&amp;rl=85.192301%2C57.758905&amp;whatshere%5Bpoint%5D=85.173134%2C57.749317&amp;whatshere%5Bzoom%5D=19&amp;z=19" TargetMode="External"/><Relationship Id="rId99" Type="http://schemas.openxmlformats.org/officeDocument/2006/relationships/hyperlink" Target="https://yandex.ru/maps/?feedback=address%2Fadd&amp;feedback-context=toponym.building_without_address&amp;ll=85.875537%2C57.310025&amp;z=21" TargetMode="External"/><Relationship Id="rId122" Type="http://schemas.openxmlformats.org/officeDocument/2006/relationships/hyperlink" Target="https://yandex.ru/maps/?feedback=address%2Fadd&amp;feedback-context=toponym.building_without_address&amp;ll=85.839680%2C57.437531&amp;z=21" TargetMode="External"/><Relationship Id="rId164" Type="http://schemas.openxmlformats.org/officeDocument/2006/relationships/hyperlink" Target="https://yandex.ru/maps/?ll=85.911041%2C56.749828&amp;mode=whatshere&amp;whatshere%5Bpoint%5D=85.910962%2C56.749744&amp;whatshere%5Bzoom%5D=21&amp;z=21" TargetMode="External"/><Relationship Id="rId371" Type="http://schemas.openxmlformats.org/officeDocument/2006/relationships/hyperlink" Target="https://yandex.ru/maps/20658/asino/?feedback=address%2Fadd&amp;feedback-context=toponym.building_without_address&amp;l=sat&amp;ll=86.242728%2C57.002344&amp;z=19" TargetMode="External"/><Relationship Id="rId427" Type="http://schemas.openxmlformats.org/officeDocument/2006/relationships/hyperlink" Target="https://yandex.ru/maps/20658/asino/?feedback=address%2Fadd&amp;feedback-context=toponym.building_without_address&amp;l=sat&amp;ll=86.143608%2C56.999203&amp;z=19" TargetMode="External"/><Relationship Id="rId469" Type="http://schemas.openxmlformats.org/officeDocument/2006/relationships/hyperlink" Target="https://yandex.ru/maps/20658/asino/?feedback=address%2Fadd&amp;feedback-context=toponym.building_without_address&amp;l=sat&amp;ll=86.146557%2C56.997990&amp;z=19" TargetMode="External"/><Relationship Id="rId634" Type="http://schemas.openxmlformats.org/officeDocument/2006/relationships/hyperlink" Target="https://yandex.ru/maps/?ll=86.098393%2C56.807346&amp;mode=whatshere&amp;whatshere%5Bpoint%5D=86.098583%2C56.807255&amp;whatshere%5Bzoom%5D=21&amp;z=17.44" TargetMode="External"/><Relationship Id="rId26" Type="http://schemas.openxmlformats.org/officeDocument/2006/relationships/hyperlink" Target="https://yandex.ru/maps/?clid=2270454&amp;l=sat%2Cskl&amp;ll=85.818558%2C57.179930&amp;z=18" TargetMode="External"/><Relationship Id="rId231" Type="http://schemas.openxmlformats.org/officeDocument/2006/relationships/hyperlink" Target="https://yandex.ru/maps/20658/asino/?feedback=address%2Fadd&amp;feedback-context=toponym.building_without_address&amp;l=sat&amp;ll=86.143177%2C56.998431&amp;z=19" TargetMode="External"/><Relationship Id="rId273" Type="http://schemas.openxmlformats.org/officeDocument/2006/relationships/hyperlink" Target="https://yandex.ru/maps/20658/asino/?feedback=address%2Fadd&amp;feedback-context=toponym.building_without_address&amp;l=sat&amp;ll=86.162667%2C57.007247&amp;z=19" TargetMode="External"/><Relationship Id="rId329" Type="http://schemas.openxmlformats.org/officeDocument/2006/relationships/hyperlink" Target="https://yandex.ru/maps/20658/asino/?feedback=address%2Fadd&amp;feedback-context=toponym.building_without_address&amp;l=sat&amp;ll=86.156891%2C56.983885&amp;z=19" TargetMode="External"/><Relationship Id="rId480" Type="http://schemas.openxmlformats.org/officeDocument/2006/relationships/hyperlink" Target="https://yandex.ru/maps/20658/asino/?feedback=address%2Fadd&amp;feedback-context=toponym.building_without_address&amp;l=sat&amp;ll=86.133654%2C57.000518&amp;z=19" TargetMode="External"/><Relationship Id="rId536" Type="http://schemas.openxmlformats.org/officeDocument/2006/relationships/hyperlink" Target="https://yandex.ru/maps/?ll=85.189745%2C57.755844&amp;mode=whatshere&amp;rl=85.192301%2C57.758905&amp;whatshere%5Bpoint%5D=85.189714%2C57.755864&amp;whatshere%5Bzoom%5D=19&amp;z=21" TargetMode="External"/><Relationship Id="rId68" Type="http://schemas.openxmlformats.org/officeDocument/2006/relationships/hyperlink" Target="https://yandex.ru/maps/?clid=2270454&amp;l=sat&amp;ll=85.824533%2C57.176614&amp;z=19" TargetMode="External"/><Relationship Id="rId133" Type="http://schemas.openxmlformats.org/officeDocument/2006/relationships/hyperlink" Target="https://yandex.ru/maps/?feedback=address%2Fadd&amp;feedback-context=toponym.building_without_address&amp;ll=85.832396%2C57.434146&amp;z=21" TargetMode="External"/><Relationship Id="rId175" Type="http://schemas.openxmlformats.org/officeDocument/2006/relationships/hyperlink" Target="https://yandex.ru/maps/?ll=85.967642%2C56.934540&amp;mode=whatshere&amp;whatshere%5Bpoint%5D=85.967717%2C56.934561&amp;whatshere%5Bzoom%5D=17&amp;z=21" TargetMode="External"/><Relationship Id="rId340" Type="http://schemas.openxmlformats.org/officeDocument/2006/relationships/hyperlink" Target="https://yandex.ru/maps/20658/asino/?feedback=address%2Fadd&amp;feedback-context=toponym.building_without_address&amp;ll=86.145596%2C56.990086&amp;z=21" TargetMode="External"/><Relationship Id="rId578" Type="http://schemas.openxmlformats.org/officeDocument/2006/relationships/hyperlink" Target="https://yandex.ru/maps/?ll=85.483163%2C57.575527&amp;mode=whatshere&amp;rl=85.192301%2C57.758905&amp;whatshere%5Bpoint%5D=85.483041%2C57.575490&amp;whatshere%5Bzoom%5D=21&amp;z=21" TargetMode="External"/><Relationship Id="rId200" Type="http://schemas.openxmlformats.org/officeDocument/2006/relationships/hyperlink" Target="https://yandex.ru/maps/20658/asino/?feedback=address%2Fadd&amp;feedback-context=toponym.building_without_address&amp;l=sat&amp;ll=86.142907%2C57.000498&amp;z=19" TargetMode="External"/><Relationship Id="rId382" Type="http://schemas.openxmlformats.org/officeDocument/2006/relationships/hyperlink" Target="https://yandex.ru/maps/20658/asino/?feedback=address%2Fadd&amp;feedback-context=toponym.building_without_address&amp;l=sat&amp;ll=86.159962%2C56.974729&amp;z=19" TargetMode="External"/><Relationship Id="rId438" Type="http://schemas.openxmlformats.org/officeDocument/2006/relationships/hyperlink" Target="https://yandex.ru/maps/20658/asino/?feedback=address%2Fadd&amp;feedback-context=toponym.building_without_address&amp;l=sat&amp;ll=86.110128%2C57.000084&amp;z=19" TargetMode="External"/><Relationship Id="rId603" Type="http://schemas.openxmlformats.org/officeDocument/2006/relationships/hyperlink" Target="https://yandex.ru/maps/?ll=86.200501%2C56.892033&amp;mode=whatshere&amp;whatshere%5Bpoint%5D=86.200501%2C56.892033&amp;whatshere%5Bzoom%5D=21&amp;z=21" TargetMode="External"/><Relationship Id="rId645" Type="http://schemas.openxmlformats.org/officeDocument/2006/relationships/hyperlink" Target="https://yandex.ru/maps/?ll=86.079013%2C56.798948&amp;mode=whatshere&amp;whatshere%5Bpoint%5D=86.078447%2C56.798819&amp;whatshere%5Bzoom%5D=20&amp;z=20" TargetMode="External"/><Relationship Id="rId242" Type="http://schemas.openxmlformats.org/officeDocument/2006/relationships/hyperlink" Target="https://yandex.ru/maps/20658/asino/?feedback=address%2Fadd&amp;feedback-context=toponym.building_without_address&amp;l=sat&amp;ll=86.194070%2C56.998100&amp;z=19" TargetMode="External"/><Relationship Id="rId284" Type="http://schemas.openxmlformats.org/officeDocument/2006/relationships/hyperlink" Target="https://yandex.ru/maps/20658/asino/?feedback=address%2Fadd&amp;feedback-context=toponym.building_without_address&amp;l=sat&amp;ll=86.131232%2C56.996317&amp;z=19" TargetMode="External"/><Relationship Id="rId491" Type="http://schemas.openxmlformats.org/officeDocument/2006/relationships/hyperlink" Target="https://yandex.ru/maps/20658/asino/?feedback=address%2Fadd&amp;feedback-context=toponym.building_without_address&amp;l=sat&amp;ll=86.121536%2C57.005688&amp;z=19" TargetMode="External"/><Relationship Id="rId505" Type="http://schemas.openxmlformats.org/officeDocument/2006/relationships/hyperlink" Target="https://yandex.ru/maps/20658/asino/?feedback=address%2Fadd&amp;feedback-context=toponym.building_without_address&amp;l=sat&amp;ll=86.118111%2C57.000438&amp;z=19" TargetMode="External"/><Relationship Id="rId37" Type="http://schemas.openxmlformats.org/officeDocument/2006/relationships/hyperlink" Target="https://yandex.ru/maps/?clid=2270456&amp;l=sat%2Cskl&amp;ll=86.060466%2C57.055128&amp;z=19" TargetMode="External"/><Relationship Id="rId79" Type="http://schemas.openxmlformats.org/officeDocument/2006/relationships/hyperlink" Target="https://yandex.ru/maps/?l=sat%2Cskl&amp;ll=86.052434%2C57.049813&amp;utm_source=main_stripe_big&amp;z=18" TargetMode="External"/><Relationship Id="rId102" Type="http://schemas.openxmlformats.org/officeDocument/2006/relationships/hyperlink" Target="https://yandex.ru/maps/?feedback=address%2Fadd&amp;feedback-context=toponym.building_without_address&amp;ll=85.897516%2C57.257209&amp;z=21" TargetMode="External"/><Relationship Id="rId144" Type="http://schemas.openxmlformats.org/officeDocument/2006/relationships/hyperlink" Target="https://yandex.ru/maps/?feedback=address%2Fadd&amp;feedback-context=toponym.building_without_address&amp;ll=85.269690%2C57.096264&amp;z=21" TargetMode="External"/><Relationship Id="rId547" Type="http://schemas.openxmlformats.org/officeDocument/2006/relationships/hyperlink" Target="https://yandex.ru/maps/?ll=85.206713%2C57.763294&amp;mode=whatshere&amp;rl=85.192301%2C57.758905&amp;whatshere%5Bpoint%5D=85.206514%2C57.763826&amp;whatshere%5Bzoom%5D=18&amp;z=18" TargetMode="External"/><Relationship Id="rId589" Type="http://schemas.openxmlformats.org/officeDocument/2006/relationships/hyperlink" Target="https://yandex.ru/maps/?ll=85.978709%2C56.798220&amp;mode=whatshere&amp;whatshere%5Bpoint%5D=85.978756%2C56.798304&amp;whatshere%5Bzoom%5D=21&amp;z=21" TargetMode="External"/><Relationship Id="rId90" Type="http://schemas.openxmlformats.org/officeDocument/2006/relationships/hyperlink" Target="https://yandex.ru/maps/?feedback=address%2Fadd&amp;feedback-context=toponym.building_without_address&amp;ll=85.883465%2C57.306367&amp;z=21" TargetMode="External"/><Relationship Id="rId186" Type="http://schemas.openxmlformats.org/officeDocument/2006/relationships/hyperlink" Target="https://yandex.ru/maps/?ll=85.807126%2C56.933501&amp;mode=whatshere&amp;whatshere%5Bpoint%5D=85.808424%2C56.933366&amp;whatshere%5Bzoom%5D=17&amp;z=17" TargetMode="External"/><Relationship Id="rId351" Type="http://schemas.openxmlformats.org/officeDocument/2006/relationships/hyperlink" Target="https://yandex.ru/maps/20658/asino/?l=sat&amp;ll=86.155974%2C56.989920&amp;mode=search&amp;sll=86.156082%2C56.989894&amp;text=56.989894%2C86.156082&amp;z=19" TargetMode="External"/><Relationship Id="rId393" Type="http://schemas.openxmlformats.org/officeDocument/2006/relationships/hyperlink" Target="https://yandex.ru/maps/20658/asino/?feedback=address%2Fadd&amp;feedback-context=toponym.building_without_address&amp;l=sat&amp;ll=86.183967%2C56.995578&amp;z=19" TargetMode="External"/><Relationship Id="rId407" Type="http://schemas.openxmlformats.org/officeDocument/2006/relationships/hyperlink" Target="https://yandex.ru/maps/20658/asino/?feedback=address%2Fadd&amp;feedback-context=toponym.building_without_address&amp;l=sat&amp;ll=86.151122%2C56.996668&amp;z=19" TargetMode="External"/><Relationship Id="rId449" Type="http://schemas.openxmlformats.org/officeDocument/2006/relationships/hyperlink" Target="https://yandex.ru/maps/20658/asino/?feedback=address%2Fadd&amp;feedback-context=toponym.building_without_address&amp;l=sat&amp;ll=86.135928%2C56.996925&amp;z=19" TargetMode="External"/><Relationship Id="rId614" Type="http://schemas.openxmlformats.org/officeDocument/2006/relationships/hyperlink" Target="https://yandex.ru/maps/?ll=86.213584%2C56.965387&amp;mode=whatshere&amp;whatshere%5Bpoint%5D=86.213482%2C56.965397&amp;whatshere%5Bzoom%5D=18&amp;z=21" TargetMode="External"/><Relationship Id="rId211" Type="http://schemas.openxmlformats.org/officeDocument/2006/relationships/hyperlink" Target="https://yandex.ru/maps/20658/asino/?feedback=address%2Fadd&amp;feedback-context=toponym.building_without_address&amp;l=sat&amp;ll=86.151369%2C56.997421&amp;z=19" TargetMode="External"/><Relationship Id="rId253" Type="http://schemas.openxmlformats.org/officeDocument/2006/relationships/hyperlink" Target="https://yandex.ru/maps/20658/asino/?feedback=address%2Fadd&amp;feedback-context=toponym.building_without_address&amp;l=sat&amp;ll=86.142999%2C56.971804&amp;z=19" TargetMode="External"/><Relationship Id="rId295" Type="http://schemas.openxmlformats.org/officeDocument/2006/relationships/hyperlink" Target="https://yandex.ru/maps/20658/asino/?feedback=address%2Fadd&amp;feedback-context=toponym.building_without_address&amp;l=sat&amp;ll=86.151408%2C56.971332&amp;z=19" TargetMode="External"/><Relationship Id="rId309" Type="http://schemas.openxmlformats.org/officeDocument/2006/relationships/hyperlink" Target="https://yandex.ru/maps/20658/asino/?feedback=address%2Fadd&amp;feedback-context=toponym.building_without_address&amp;l=sat&amp;ll=86.166434%2C57.008360&amp;z=19" TargetMode="External"/><Relationship Id="rId460" Type="http://schemas.openxmlformats.org/officeDocument/2006/relationships/hyperlink" Target="https://yandex.ru/maps/?feedback=address%2Fadd&amp;feedback-context=toponym.building_without_address&amp;l=sat&amp;ll=86.161848%2C56.950867&amp;z=19" TargetMode="External"/><Relationship Id="rId516" Type="http://schemas.openxmlformats.org/officeDocument/2006/relationships/hyperlink" Target="https://yandex.ru/maps/20658/asino/?feedback=map%2Fedit&amp;feedback-context=map_context&amp;l=sat&amp;ll=86.143086%2C56.998431&amp;z=19" TargetMode="External"/><Relationship Id="rId48" Type="http://schemas.openxmlformats.org/officeDocument/2006/relationships/hyperlink" Target="https://yandex.ru/maps/?clid=2270456&amp;l=sat&amp;ll=86.032856%2C57.063193&amp;z=18" TargetMode="External"/><Relationship Id="rId113" Type="http://schemas.openxmlformats.org/officeDocument/2006/relationships/hyperlink" Target="https://yandex.ru/maps/?feedback=address%2Fadd&amp;feedback-context=toponym.building_without_address&amp;ll=85.865944%2C57.374859&amp;z=21" TargetMode="External"/><Relationship Id="rId320" Type="http://schemas.openxmlformats.org/officeDocument/2006/relationships/hyperlink" Target="https://yandex.ru/maps/20658/asino/?feedback=address%2Fadd&amp;feedback-context=toponym.building_without_address&amp;l=sat&amp;ll=86.150794%2C56.989604&amp;z=19" TargetMode="External"/><Relationship Id="rId558" Type="http://schemas.openxmlformats.org/officeDocument/2006/relationships/hyperlink" Target="https://yandex.ru/maps/?ll=85.158452%2C57.748240&amp;mode=whatshere&amp;rl=85.192301%2C57.758905&amp;whatshere%5Bpoint%5D=85.157840%2C57.747994&amp;whatshere%5Bzoom%5D=19&amp;z=19" TargetMode="External"/><Relationship Id="rId155" Type="http://schemas.openxmlformats.org/officeDocument/2006/relationships/hyperlink" Target="https://yandex.ru/maps/?ll=86.064644%2C56.804093&amp;mode=whatshere&amp;whatshere%5Bpoint%5D=86.057817%2C56.803457&amp;whatshere%5Bzoom%5D=16.63&amp;z=16.63" TargetMode="External"/><Relationship Id="rId197" Type="http://schemas.openxmlformats.org/officeDocument/2006/relationships/hyperlink" Target="https://yandex.ru/maps/20658/asino/?feedback=address%2Fadd&amp;feedback-context=toponym.building_without_address&amp;l=sat&amp;ll=86.149766%2C57.000562&amp;z=19" TargetMode="External"/><Relationship Id="rId362" Type="http://schemas.openxmlformats.org/officeDocument/2006/relationships/hyperlink" Target="https://yandex.ru/maps/20658/asino/?feedback=address%2Fadd&amp;feedback-context=toponym.building_without_address&amp;l=sat&amp;ll=86.141019%2C57.004743&amp;z=19" TargetMode="External"/><Relationship Id="rId418" Type="http://schemas.openxmlformats.org/officeDocument/2006/relationships/hyperlink" Target="https://yandex.ru/maps/20658/asino/?feedback=address%2Fadd&amp;feedback-context=toponym.building_without_address&amp;l=sat&amp;ll=86.160173%2C56.971998&amp;z=19" TargetMode="External"/><Relationship Id="rId625" Type="http://schemas.openxmlformats.org/officeDocument/2006/relationships/hyperlink" Target="https://yandex.ru/maps/?ll=86.093372%2C56.934152&amp;mode=whatshere&amp;whatshere%5Bpoint%5D=86.091879%2C56.932275&amp;whatshere%5Bzoom%5D=16&amp;z=21" TargetMode="External"/><Relationship Id="rId222" Type="http://schemas.openxmlformats.org/officeDocument/2006/relationships/hyperlink" Target="https://yandex.ru/maps/20658/asino/?feedback=address%2Fadd&amp;feedback-context=toponym.building_without_address&amp;l=sat&amp;ll=86.149623%2C56.978647&amp;z=19" TargetMode="External"/><Relationship Id="rId264" Type="http://schemas.openxmlformats.org/officeDocument/2006/relationships/hyperlink" Target="https://yandex.ru/maps/20658/asino/?feedback=address%2Fadd&amp;feedback-context=toponym.building_without_address&amp;l=sat&amp;ll=86.113022%2C56.992248&amp;z=19" TargetMode="External"/><Relationship Id="rId471" Type="http://schemas.openxmlformats.org/officeDocument/2006/relationships/hyperlink" Target="https://yandex.ru/maps/20658/asino/?l=sat&amp;ll=86.126360%2C57.001076&amp;mode=whatshere&amp;whatshere%5Bpoint%5D=86.126393%2C57.001086&amp;whatshere%5Bzoom%5D=19&amp;z=19" TargetMode="External"/><Relationship Id="rId17" Type="http://schemas.openxmlformats.org/officeDocument/2006/relationships/hyperlink" Target="https://yandex.ru/maps/?clid=2255402-225&amp;l=sat&amp;ll=85.784978%2C56.876961&amp;mode=whatshere&amp;whatshere%5Bpoint%5D=85.785257%2C56.876983&amp;whatshere%5Bzoom%5D=19&amp;z=19" TargetMode="External"/><Relationship Id="rId59" Type="http://schemas.openxmlformats.org/officeDocument/2006/relationships/hyperlink" Target="https://yandex.ru/maps/?clid=2270456&amp;l=sat&amp;ll=85.915341%2C57.086970&amp;z=16" TargetMode="External"/><Relationship Id="rId124" Type="http://schemas.openxmlformats.org/officeDocument/2006/relationships/hyperlink" Target="https://yandex.ru/maps/?feedback=address%2Fadd&amp;feedback-context=toponym.building_without_address&amp;ll=85.831970%2C57.443476&amp;z=21" TargetMode="External"/><Relationship Id="rId527" Type="http://schemas.openxmlformats.org/officeDocument/2006/relationships/hyperlink" Target="https://yandex.ru/maps/20658/asino/?feedback=address%2Fadd&amp;feedback-context=toponym.building_without_address&amp;l=sat&amp;ll=86.238225%2C57.003055&amp;z=19" TargetMode="External"/><Relationship Id="rId569" Type="http://schemas.openxmlformats.org/officeDocument/2006/relationships/hyperlink" Target="https://yandex.ru/maps/?ll=85.143050%2C57.772690&amp;mode=whatshere&amp;rl=85.192301%2C57.758905&amp;whatshere%5Bpoint%5D=85.143006%2C57.772700&amp;whatshere%5Bzoom%5D=19&amp;z=21" TargetMode="External"/><Relationship Id="rId70" Type="http://schemas.openxmlformats.org/officeDocument/2006/relationships/hyperlink" Target="https://yandex.ru/maps/?clid=2270454&amp;l=sat%2Cskl&amp;ll=85.756225%2C57.207360&amp;z=17" TargetMode="External"/><Relationship Id="rId166" Type="http://schemas.openxmlformats.org/officeDocument/2006/relationships/hyperlink" Target="https://yandex.ru/maps/?ll=85.839227%2C56.805625&amp;mode=whatshere&amp;whatshere%5Bpoint%5D=85.839110%2C56.805584&amp;whatshere%5Bzoom%5D=21&amp;z=21" TargetMode="External"/><Relationship Id="rId331" Type="http://schemas.openxmlformats.org/officeDocument/2006/relationships/hyperlink" Target="https://yandex.ru/maps/20658/asino/?feedback=address%2Fadd&amp;feedback-context=toponym.building_without_address&amp;l=sat&amp;ll=86.183690%2C56.981675&amp;z=19" TargetMode="External"/><Relationship Id="rId373" Type="http://schemas.openxmlformats.org/officeDocument/2006/relationships/hyperlink" Target="https://yandex.ru/maps/20658/asino/?feedback=address%2Fadd&amp;feedback-context=toponym.building_without_address&amp;l=sat&amp;ll=86.150552%2C56.993923&amp;z=19" TargetMode="External"/><Relationship Id="rId429" Type="http://schemas.openxmlformats.org/officeDocument/2006/relationships/hyperlink" Target="https://yandex.ru/maps/20658/asino/?feedback=address%2Fadd&amp;feedback-context=toponym.building_without_address&amp;l=sat&amp;ll=86.133521%2C56.971752&amp;z=19" TargetMode="External"/><Relationship Id="rId580" Type="http://schemas.openxmlformats.org/officeDocument/2006/relationships/hyperlink" Target="https://yandex.ru/maps/?ll=85.904052%2C56.745057&amp;mode=whatshere&amp;whatshere%5Bpoint%5D=85.903914%2C56.745048&amp;whatshere%5Bzoom%5D=21&amp;z=21" TargetMode="External"/><Relationship Id="rId636" Type="http://schemas.openxmlformats.org/officeDocument/2006/relationships/hyperlink" Target="https://yandex.ru/maps/?ll=85.988967%2C56.796929&amp;mode=whatshere&amp;whatshere%5Bpoint%5D=85.988723%2C56.796912&amp;whatshere%5Bzoom%5D=21&amp;z=21" TargetMode="External"/><Relationship Id="rId1" Type="http://schemas.openxmlformats.org/officeDocument/2006/relationships/hyperlink" Target="https://yandex.ru/maps/?clid=2255402-225&amp;l=sat&amp;ll=85.942285%2C56.922494&amp;mode=whatshere&amp;whatshere%5Bpoint%5D=85.941987%2C56.922739&amp;whatshere%5Bzoom%5D=19&amp;z=19" TargetMode="External"/><Relationship Id="rId233" Type="http://schemas.openxmlformats.org/officeDocument/2006/relationships/hyperlink" Target="https://yandex.ru/maps/20658/asino/?feedback=address%2Fadd&amp;feedback-context=toponym.building_without_address&amp;l=sat&amp;ll=86.134191%2C57.003248&amp;z=19" TargetMode="External"/><Relationship Id="rId440" Type="http://schemas.openxmlformats.org/officeDocument/2006/relationships/hyperlink" Target="https://yandex.ru/maps/20658/asino/?feedback=address%2Fadd&amp;feedback-context=toponym.building_without_address&amp;l=sat&amp;ll=86.161698%2C56.984443&amp;z=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E699"/>
  <sheetViews>
    <sheetView tabSelected="1" topLeftCell="A226" zoomScale="55" zoomScaleNormal="55" workbookViewId="0">
      <selection activeCell="D237" sqref="D237"/>
    </sheetView>
  </sheetViews>
  <sheetFormatPr defaultColWidth="12.85546875" defaultRowHeight="27.75" customHeight="1" x14ac:dyDescent="0.25"/>
  <cols>
    <col min="2" max="2" width="15.140625" customWidth="1"/>
    <col min="3" max="3" width="21.42578125" customWidth="1"/>
    <col min="4" max="4" width="22.42578125" customWidth="1"/>
    <col min="8" max="8" width="16.7109375" customWidth="1"/>
    <col min="12" max="18" width="12.85546875" style="120"/>
    <col min="23" max="23" width="15.42578125" customWidth="1"/>
    <col min="24" max="24" width="28.42578125" customWidth="1"/>
    <col min="26" max="26" width="12.85546875" style="120"/>
    <col min="27" max="31" width="12.85546875" style="2"/>
  </cols>
  <sheetData>
    <row r="1" spans="1:1149" ht="27.75" customHeight="1" x14ac:dyDescent="0.25">
      <c r="A1" s="259" t="s">
        <v>27</v>
      </c>
      <c r="B1" s="259"/>
      <c r="C1" s="259"/>
      <c r="D1" s="260"/>
      <c r="E1" s="260"/>
      <c r="F1" s="260"/>
      <c r="G1" s="260"/>
      <c r="H1" s="260"/>
      <c r="I1" s="260"/>
      <c r="J1" s="260"/>
      <c r="K1" s="260"/>
      <c r="L1" s="260"/>
      <c r="M1" s="260"/>
      <c r="N1" s="260"/>
      <c r="O1" s="260"/>
      <c r="P1" s="260"/>
      <c r="Q1" s="260"/>
      <c r="R1" s="260"/>
      <c r="S1" s="260"/>
      <c r="T1" s="260"/>
      <c r="U1" s="260"/>
      <c r="V1" s="260"/>
      <c r="W1" s="260"/>
      <c r="X1" s="260"/>
      <c r="Y1" s="260"/>
      <c r="Z1" s="260"/>
      <c r="AA1" s="260"/>
      <c r="AB1" s="3"/>
      <c r="AC1" s="3"/>
      <c r="AD1" s="3"/>
      <c r="AE1" s="3"/>
      <c r="AF1" s="4"/>
      <c r="AG1" s="4"/>
    </row>
    <row r="2" spans="1:1149" s="119" customFormat="1" ht="27.75" customHeight="1" x14ac:dyDescent="0.25">
      <c r="A2" s="261" t="s">
        <v>653</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3"/>
      <c r="AC2" s="5"/>
      <c r="AD2" s="3"/>
      <c r="AE2" s="3"/>
      <c r="AF2" s="4"/>
      <c r="AG2" s="4"/>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row>
    <row r="3" spans="1:1149" s="119" customFormat="1" ht="27.75" customHeight="1" x14ac:dyDescent="0.25">
      <c r="A3" s="262" t="s">
        <v>0</v>
      </c>
      <c r="B3" s="262" t="s">
        <v>1</v>
      </c>
      <c r="C3" s="262"/>
      <c r="D3" s="262"/>
      <c r="E3" s="262"/>
      <c r="F3" s="262"/>
      <c r="G3" s="262"/>
      <c r="H3" s="262"/>
      <c r="I3" s="262" t="s">
        <v>2</v>
      </c>
      <c r="J3" s="262"/>
      <c r="K3" s="262"/>
      <c r="L3" s="262"/>
      <c r="M3" s="262"/>
      <c r="N3" s="262"/>
      <c r="O3" s="262"/>
      <c r="P3" s="262"/>
      <c r="Q3" s="262"/>
      <c r="R3" s="262"/>
      <c r="S3" s="262"/>
      <c r="T3" s="262"/>
      <c r="U3" s="262"/>
      <c r="V3" s="262"/>
      <c r="W3" s="262" t="s">
        <v>20</v>
      </c>
      <c r="X3" s="262"/>
      <c r="Y3" s="262"/>
      <c r="Z3" s="262"/>
      <c r="AA3" s="262" t="s">
        <v>15</v>
      </c>
      <c r="AB3" s="3"/>
      <c r="AC3" s="5"/>
      <c r="AD3" s="3"/>
      <c r="AE3" s="3"/>
      <c r="AF3" s="4"/>
      <c r="AG3" s="4"/>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row>
    <row r="4" spans="1:1149" s="119" customFormat="1" ht="27.75" customHeight="1" x14ac:dyDescent="0.25">
      <c r="A4" s="262"/>
      <c r="B4" s="262" t="s">
        <v>3</v>
      </c>
      <c r="C4" s="262"/>
      <c r="D4" s="262"/>
      <c r="E4" s="262"/>
      <c r="F4" s="262" t="s">
        <v>4</v>
      </c>
      <c r="G4" s="262"/>
      <c r="H4" s="262" t="s">
        <v>12</v>
      </c>
      <c r="I4" s="262" t="s">
        <v>5</v>
      </c>
      <c r="J4" s="262" t="s">
        <v>6</v>
      </c>
      <c r="K4" s="262" t="s">
        <v>16</v>
      </c>
      <c r="L4" s="262"/>
      <c r="M4" s="262"/>
      <c r="N4" s="262"/>
      <c r="O4" s="263" t="s">
        <v>17</v>
      </c>
      <c r="P4" s="263"/>
      <c r="Q4" s="263"/>
      <c r="R4" s="263"/>
      <c r="S4" s="262" t="s">
        <v>18</v>
      </c>
      <c r="T4" s="262"/>
      <c r="U4" s="262"/>
      <c r="V4" s="262"/>
      <c r="W4" s="262" t="s">
        <v>21</v>
      </c>
      <c r="X4" s="262" t="s">
        <v>19</v>
      </c>
      <c r="Y4" s="262" t="s">
        <v>3</v>
      </c>
      <c r="Z4" s="263" t="s">
        <v>11</v>
      </c>
      <c r="AA4" s="262"/>
      <c r="AB4" s="3"/>
      <c r="AC4" s="5"/>
      <c r="AD4" s="3"/>
      <c r="AE4" s="3"/>
      <c r="AF4" s="4"/>
      <c r="AG4" s="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row>
    <row r="5" spans="1:1149" s="119" customFormat="1" ht="27.75" customHeight="1" x14ac:dyDescent="0.25">
      <c r="A5" s="262"/>
      <c r="B5" s="262"/>
      <c r="C5" s="262"/>
      <c r="D5" s="262"/>
      <c r="E5" s="262"/>
      <c r="F5" s="262"/>
      <c r="G5" s="262"/>
      <c r="H5" s="262"/>
      <c r="I5" s="262"/>
      <c r="J5" s="262"/>
      <c r="K5" s="262" t="s">
        <v>13</v>
      </c>
      <c r="L5" s="262"/>
      <c r="M5" s="263" t="s">
        <v>14</v>
      </c>
      <c r="N5" s="263"/>
      <c r="O5" s="263" t="s">
        <v>13</v>
      </c>
      <c r="P5" s="263"/>
      <c r="Q5" s="263" t="s">
        <v>14</v>
      </c>
      <c r="R5" s="263"/>
      <c r="S5" s="262" t="s">
        <v>13</v>
      </c>
      <c r="T5" s="262"/>
      <c r="U5" s="262" t="s">
        <v>14</v>
      </c>
      <c r="V5" s="262"/>
      <c r="W5" s="262"/>
      <c r="X5" s="262"/>
      <c r="Y5" s="262"/>
      <c r="Z5" s="263"/>
      <c r="AA5" s="262"/>
      <c r="AB5" s="3"/>
      <c r="AC5" s="5"/>
      <c r="AD5" s="3"/>
      <c r="AE5" s="3"/>
      <c r="AF5" s="4"/>
      <c r="AG5" s="4"/>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row>
    <row r="6" spans="1:1149" s="1" customFormat="1" ht="27.75" customHeight="1" x14ac:dyDescent="0.25">
      <c r="A6" s="262"/>
      <c r="B6" s="159" t="s">
        <v>26</v>
      </c>
      <c r="C6" s="159" t="s">
        <v>25</v>
      </c>
      <c r="D6" s="159" t="s">
        <v>7</v>
      </c>
      <c r="E6" s="159" t="s">
        <v>8</v>
      </c>
      <c r="F6" s="159" t="s">
        <v>9</v>
      </c>
      <c r="G6" s="159" t="s">
        <v>10</v>
      </c>
      <c r="H6" s="262"/>
      <c r="I6" s="262"/>
      <c r="J6" s="262"/>
      <c r="K6" s="159" t="s">
        <v>23</v>
      </c>
      <c r="L6" s="160" t="s">
        <v>24</v>
      </c>
      <c r="M6" s="160" t="s">
        <v>23</v>
      </c>
      <c r="N6" s="160" t="s">
        <v>24</v>
      </c>
      <c r="O6" s="160" t="s">
        <v>23</v>
      </c>
      <c r="P6" s="160" t="s">
        <v>24</v>
      </c>
      <c r="Q6" s="160" t="s">
        <v>23</v>
      </c>
      <c r="R6" s="160" t="s">
        <v>24</v>
      </c>
      <c r="S6" s="159" t="s">
        <v>23</v>
      </c>
      <c r="T6" s="159" t="s">
        <v>24</v>
      </c>
      <c r="U6" s="159" t="s">
        <v>23</v>
      </c>
      <c r="V6" s="159" t="s">
        <v>24</v>
      </c>
      <c r="W6" s="262"/>
      <c r="X6" s="262"/>
      <c r="Y6" s="262"/>
      <c r="Z6" s="263"/>
      <c r="AA6" s="159" t="s">
        <v>22</v>
      </c>
      <c r="AB6" s="3"/>
      <c r="AC6" s="3"/>
      <c r="AD6" s="3"/>
      <c r="AE6" s="3"/>
      <c r="AF6" s="4"/>
      <c r="AG6" s="4"/>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row>
    <row r="7" spans="1:1149" s="2" customFormat="1" ht="27.75" customHeight="1" x14ac:dyDescent="0.25">
      <c r="A7" s="6">
        <v>1</v>
      </c>
      <c r="B7" s="6">
        <v>2</v>
      </c>
      <c r="C7" s="6">
        <v>3</v>
      </c>
      <c r="D7" s="6">
        <v>4</v>
      </c>
      <c r="E7" s="6">
        <v>5</v>
      </c>
      <c r="F7" s="6">
        <v>6</v>
      </c>
      <c r="G7" s="6">
        <v>7</v>
      </c>
      <c r="H7" s="6">
        <v>8</v>
      </c>
      <c r="I7" s="6">
        <v>9</v>
      </c>
      <c r="J7" s="6">
        <v>10</v>
      </c>
      <c r="K7" s="6">
        <v>11</v>
      </c>
      <c r="L7" s="23">
        <v>12</v>
      </c>
      <c r="M7" s="23">
        <v>13</v>
      </c>
      <c r="N7" s="23">
        <v>14</v>
      </c>
      <c r="O7" s="23">
        <v>15</v>
      </c>
      <c r="P7" s="23">
        <v>16</v>
      </c>
      <c r="Q7" s="23">
        <v>17</v>
      </c>
      <c r="R7" s="23">
        <v>18</v>
      </c>
      <c r="S7" s="6">
        <v>19</v>
      </c>
      <c r="T7" s="6">
        <v>20</v>
      </c>
      <c r="U7" s="6">
        <v>21</v>
      </c>
      <c r="V7" s="6">
        <v>22</v>
      </c>
      <c r="W7" s="6">
        <v>23</v>
      </c>
      <c r="X7" s="6">
        <v>24</v>
      </c>
      <c r="Y7" s="6">
        <v>25</v>
      </c>
      <c r="Z7" s="23">
        <v>26</v>
      </c>
      <c r="AA7" s="6">
        <v>27</v>
      </c>
      <c r="AB7" s="3"/>
      <c r="AC7" s="3"/>
      <c r="AD7" s="3"/>
      <c r="AE7" s="3"/>
      <c r="AF7" s="3"/>
      <c r="AG7" s="3"/>
    </row>
    <row r="8" spans="1:1149" s="2" customFormat="1" ht="27.75" customHeight="1" x14ac:dyDescent="0.25">
      <c r="A8" s="6"/>
      <c r="B8" s="6"/>
      <c r="C8" s="6"/>
      <c r="D8" s="6"/>
      <c r="E8" s="6"/>
      <c r="F8" s="6"/>
      <c r="G8" s="6"/>
      <c r="H8" s="6"/>
      <c r="I8" s="6"/>
      <c r="J8" s="6"/>
      <c r="K8" s="6"/>
      <c r="L8" s="23"/>
      <c r="M8" s="23"/>
      <c r="N8" s="23"/>
      <c r="O8" s="23"/>
      <c r="P8" s="23"/>
      <c r="Q8" s="23"/>
      <c r="R8" s="23"/>
      <c r="S8" s="6"/>
      <c r="T8" s="6"/>
      <c r="U8" s="6"/>
      <c r="V8" s="6"/>
      <c r="W8" s="6"/>
      <c r="X8" s="6"/>
      <c r="Y8" s="6"/>
      <c r="Z8" s="23"/>
      <c r="AA8" s="6"/>
      <c r="AB8" s="3"/>
      <c r="AC8" s="3"/>
      <c r="AD8" s="3"/>
      <c r="AE8" s="3"/>
      <c r="AF8" s="3"/>
      <c r="AG8" s="3"/>
    </row>
    <row r="9" spans="1:1149" s="170" customFormat="1" ht="27.75" customHeight="1" x14ac:dyDescent="0.25">
      <c r="A9" s="271" t="s">
        <v>645</v>
      </c>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168"/>
      <c r="AC9" s="168"/>
      <c r="AD9" s="168"/>
      <c r="AE9" s="168"/>
      <c r="AF9" s="168"/>
      <c r="AG9" s="168"/>
    </row>
    <row r="10" spans="1:1149" s="169" customFormat="1" ht="27.75" customHeight="1" x14ac:dyDescent="0.25">
      <c r="A10" s="161">
        <v>1</v>
      </c>
      <c r="B10" s="161" t="s">
        <v>28</v>
      </c>
      <c r="C10" s="162" t="s">
        <v>29</v>
      </c>
      <c r="D10" s="174" t="s">
        <v>30</v>
      </c>
      <c r="E10" s="161" t="s">
        <v>31</v>
      </c>
      <c r="F10" s="163" t="s">
        <v>32</v>
      </c>
      <c r="G10" s="163" t="s">
        <v>33</v>
      </c>
      <c r="H10" s="164" t="s">
        <v>3072</v>
      </c>
      <c r="I10" s="163">
        <v>1</v>
      </c>
      <c r="J10" s="163" t="s">
        <v>34</v>
      </c>
      <c r="K10" s="163">
        <v>0.75</v>
      </c>
      <c r="L10" s="163">
        <v>1</v>
      </c>
      <c r="M10" s="163"/>
      <c r="N10" s="163"/>
      <c r="O10" s="163"/>
      <c r="P10" s="163"/>
      <c r="Q10" s="163"/>
      <c r="R10" s="163"/>
      <c r="S10" s="163"/>
      <c r="T10" s="163"/>
      <c r="U10" s="163"/>
      <c r="V10" s="163"/>
      <c r="W10" s="165" t="s">
        <v>35</v>
      </c>
      <c r="X10" s="151" t="s">
        <v>36</v>
      </c>
      <c r="Y10" s="165" t="s">
        <v>37</v>
      </c>
      <c r="Z10" s="165" t="s">
        <v>38</v>
      </c>
      <c r="AA10" s="166" t="s">
        <v>834</v>
      </c>
      <c r="AB10" s="167"/>
      <c r="AC10" s="168"/>
      <c r="AD10" s="168"/>
      <c r="AE10" s="168"/>
      <c r="AF10" s="167"/>
      <c r="AG10" s="167"/>
    </row>
    <row r="11" spans="1:1149" ht="27.75" customHeight="1" x14ac:dyDescent="0.25">
      <c r="A11" s="34">
        <v>2</v>
      </c>
      <c r="B11" s="34" t="s">
        <v>28</v>
      </c>
      <c r="C11" s="64" t="s">
        <v>29</v>
      </c>
      <c r="D11" s="15" t="s">
        <v>39</v>
      </c>
      <c r="E11" s="34" t="s">
        <v>40</v>
      </c>
      <c r="F11" s="15" t="s">
        <v>41</v>
      </c>
      <c r="G11" s="15" t="s">
        <v>42</v>
      </c>
      <c r="H11" s="17" t="s">
        <v>43</v>
      </c>
      <c r="I11" s="15">
        <v>2</v>
      </c>
      <c r="J11" s="15" t="s">
        <v>34</v>
      </c>
      <c r="K11" s="15">
        <v>1.5</v>
      </c>
      <c r="L11" s="25">
        <v>2</v>
      </c>
      <c r="M11" s="25"/>
      <c r="N11" s="25"/>
      <c r="O11" s="25"/>
      <c r="P11" s="25"/>
      <c r="Q11" s="25"/>
      <c r="R11" s="25"/>
      <c r="S11" s="15"/>
      <c r="T11" s="15"/>
      <c r="U11" s="15"/>
      <c r="V11" s="15"/>
      <c r="W11" s="16" t="s">
        <v>35</v>
      </c>
      <c r="X11" s="18" t="s">
        <v>36</v>
      </c>
      <c r="Y11" s="16" t="s">
        <v>37</v>
      </c>
      <c r="Z11" s="65" t="s">
        <v>38</v>
      </c>
      <c r="AA11" s="12" t="s">
        <v>835</v>
      </c>
      <c r="AB11" s="4"/>
      <c r="AC11" s="3"/>
      <c r="AD11" s="3"/>
      <c r="AE11" s="3"/>
      <c r="AF11" s="4"/>
      <c r="AG11" s="4"/>
    </row>
    <row r="12" spans="1:1149" ht="27.75" customHeight="1" x14ac:dyDescent="0.25">
      <c r="A12" s="34">
        <v>3</v>
      </c>
      <c r="B12" s="34" t="s">
        <v>28</v>
      </c>
      <c r="C12" s="64" t="s">
        <v>29</v>
      </c>
      <c r="D12" s="15" t="s">
        <v>44</v>
      </c>
      <c r="E12" s="34" t="s">
        <v>45</v>
      </c>
      <c r="F12" s="15" t="s">
        <v>46</v>
      </c>
      <c r="G12" s="15" t="s">
        <v>47</v>
      </c>
      <c r="H12" s="17" t="s">
        <v>48</v>
      </c>
      <c r="I12" s="15">
        <v>1</v>
      </c>
      <c r="J12" s="15" t="s">
        <v>34</v>
      </c>
      <c r="K12" s="15">
        <v>0.75</v>
      </c>
      <c r="L12" s="25">
        <v>1</v>
      </c>
      <c r="M12" s="25"/>
      <c r="N12" s="25"/>
      <c r="O12" s="25"/>
      <c r="P12" s="25"/>
      <c r="Q12" s="25"/>
      <c r="R12" s="25"/>
      <c r="S12" s="15"/>
      <c r="T12" s="15"/>
      <c r="U12" s="15"/>
      <c r="V12" s="15"/>
      <c r="W12" s="16" t="s">
        <v>35</v>
      </c>
      <c r="X12" s="18" t="s">
        <v>36</v>
      </c>
      <c r="Y12" s="16" t="s">
        <v>37</v>
      </c>
      <c r="Z12" s="65" t="s">
        <v>38</v>
      </c>
      <c r="AA12" s="12" t="s">
        <v>836</v>
      </c>
      <c r="AB12" s="4"/>
      <c r="AC12" s="3"/>
      <c r="AD12" s="3"/>
      <c r="AE12" s="3"/>
      <c r="AF12" s="4"/>
      <c r="AG12" s="4"/>
    </row>
    <row r="13" spans="1:1149" ht="27.75" customHeight="1" x14ac:dyDescent="0.25">
      <c r="A13" s="34">
        <v>4</v>
      </c>
      <c r="B13" s="34" t="s">
        <v>28</v>
      </c>
      <c r="C13" s="64" t="s">
        <v>29</v>
      </c>
      <c r="D13" s="15" t="s">
        <v>49</v>
      </c>
      <c r="E13" s="34" t="s">
        <v>31</v>
      </c>
      <c r="F13" s="15" t="s">
        <v>50</v>
      </c>
      <c r="G13" s="15" t="s">
        <v>51</v>
      </c>
      <c r="H13" s="17" t="s">
        <v>52</v>
      </c>
      <c r="I13" s="15">
        <v>1</v>
      </c>
      <c r="J13" s="15" t="s">
        <v>34</v>
      </c>
      <c r="K13" s="43" t="s">
        <v>53</v>
      </c>
      <c r="L13" s="25">
        <v>1</v>
      </c>
      <c r="M13" s="25"/>
      <c r="N13" s="25"/>
      <c r="O13" s="25"/>
      <c r="P13" s="25"/>
      <c r="Q13" s="25"/>
      <c r="R13" s="25"/>
      <c r="S13" s="15"/>
      <c r="T13" s="15"/>
      <c r="U13" s="15"/>
      <c r="V13" s="15"/>
      <c r="W13" s="16" t="s">
        <v>35</v>
      </c>
      <c r="X13" s="18" t="s">
        <v>36</v>
      </c>
      <c r="Y13" s="16" t="s">
        <v>37</v>
      </c>
      <c r="Z13" s="65" t="s">
        <v>38</v>
      </c>
      <c r="AA13" s="12" t="s">
        <v>837</v>
      </c>
      <c r="AB13" s="4"/>
      <c r="AC13" s="3"/>
      <c r="AD13" s="3"/>
      <c r="AE13" s="3"/>
      <c r="AF13" s="4"/>
      <c r="AG13" s="4"/>
    </row>
    <row r="14" spans="1:1149" ht="27.75" customHeight="1" x14ac:dyDescent="0.25">
      <c r="A14" s="34">
        <v>5</v>
      </c>
      <c r="B14" s="34" t="s">
        <v>28</v>
      </c>
      <c r="C14" s="64" t="s">
        <v>29</v>
      </c>
      <c r="D14" s="15" t="s">
        <v>54</v>
      </c>
      <c r="E14" s="34" t="s">
        <v>55</v>
      </c>
      <c r="F14" s="15" t="s">
        <v>56</v>
      </c>
      <c r="G14" s="15" t="s">
        <v>57</v>
      </c>
      <c r="H14" s="17" t="s">
        <v>58</v>
      </c>
      <c r="I14" s="15">
        <v>1</v>
      </c>
      <c r="J14" s="15" t="s">
        <v>34</v>
      </c>
      <c r="K14" s="15">
        <v>0.75</v>
      </c>
      <c r="L14" s="25">
        <v>1</v>
      </c>
      <c r="M14" s="25"/>
      <c r="N14" s="25"/>
      <c r="O14" s="25"/>
      <c r="P14" s="25"/>
      <c r="Q14" s="25"/>
      <c r="R14" s="25"/>
      <c r="S14" s="15"/>
      <c r="T14" s="15"/>
      <c r="U14" s="15"/>
      <c r="V14" s="15"/>
      <c r="W14" s="16" t="s">
        <v>35</v>
      </c>
      <c r="X14" s="18" t="s">
        <v>36</v>
      </c>
      <c r="Y14" s="16" t="s">
        <v>37</v>
      </c>
      <c r="Z14" s="65" t="s">
        <v>38</v>
      </c>
      <c r="AA14" s="12" t="s">
        <v>838</v>
      </c>
      <c r="AB14" s="4"/>
      <c r="AC14" s="3"/>
      <c r="AD14" s="3"/>
      <c r="AE14" s="3"/>
      <c r="AF14" s="4"/>
      <c r="AG14" s="4"/>
    </row>
    <row r="15" spans="1:1149" ht="27.75" customHeight="1" x14ac:dyDescent="0.25">
      <c r="A15" s="34">
        <v>6</v>
      </c>
      <c r="B15" s="34" t="s">
        <v>28</v>
      </c>
      <c r="C15" s="64" t="s">
        <v>29</v>
      </c>
      <c r="D15" s="15" t="s">
        <v>59</v>
      </c>
      <c r="E15" s="34" t="s">
        <v>60</v>
      </c>
      <c r="F15" s="15" t="s">
        <v>61</v>
      </c>
      <c r="G15" s="15" t="s">
        <v>62</v>
      </c>
      <c r="H15" s="17" t="s">
        <v>63</v>
      </c>
      <c r="I15" s="15">
        <v>2</v>
      </c>
      <c r="J15" s="15" t="s">
        <v>34</v>
      </c>
      <c r="K15" s="15">
        <v>1.5</v>
      </c>
      <c r="L15" s="25">
        <v>2</v>
      </c>
      <c r="M15" s="25"/>
      <c r="N15" s="25"/>
      <c r="O15" s="25"/>
      <c r="P15" s="25"/>
      <c r="Q15" s="25"/>
      <c r="R15" s="25"/>
      <c r="S15" s="15"/>
      <c r="T15" s="15"/>
      <c r="U15" s="15"/>
      <c r="V15" s="15"/>
      <c r="W15" s="16" t="s">
        <v>35</v>
      </c>
      <c r="X15" s="18" t="s">
        <v>36</v>
      </c>
      <c r="Y15" s="16" t="s">
        <v>37</v>
      </c>
      <c r="Z15" s="65" t="s">
        <v>38</v>
      </c>
      <c r="AA15" s="12" t="s">
        <v>839</v>
      </c>
      <c r="AB15" s="4"/>
      <c r="AC15" s="3"/>
      <c r="AD15" s="3"/>
      <c r="AE15" s="3"/>
      <c r="AF15" s="4"/>
      <c r="AG15" s="4"/>
    </row>
    <row r="16" spans="1:1149" ht="27.75" customHeight="1" x14ac:dyDescent="0.25">
      <c r="A16" s="34">
        <v>7</v>
      </c>
      <c r="B16" s="34" t="s">
        <v>28</v>
      </c>
      <c r="C16" s="64" t="s">
        <v>29</v>
      </c>
      <c r="D16" s="15" t="s">
        <v>59</v>
      </c>
      <c r="E16" s="34" t="s">
        <v>64</v>
      </c>
      <c r="F16" s="15" t="s">
        <v>65</v>
      </c>
      <c r="G16" s="15" t="s">
        <v>66</v>
      </c>
      <c r="H16" s="17" t="s">
        <v>67</v>
      </c>
      <c r="I16" s="15">
        <v>1</v>
      </c>
      <c r="J16" s="15" t="s">
        <v>34</v>
      </c>
      <c r="K16" s="15">
        <v>0.75</v>
      </c>
      <c r="L16" s="25">
        <v>1</v>
      </c>
      <c r="M16" s="25"/>
      <c r="N16" s="25"/>
      <c r="O16" s="25"/>
      <c r="P16" s="25"/>
      <c r="Q16" s="25"/>
      <c r="R16" s="25"/>
      <c r="S16" s="15"/>
      <c r="T16" s="15"/>
      <c r="U16" s="15">
        <v>0.8</v>
      </c>
      <c r="V16" s="15">
        <v>1</v>
      </c>
      <c r="W16" s="16" t="s">
        <v>35</v>
      </c>
      <c r="X16" s="18" t="s">
        <v>36</v>
      </c>
      <c r="Y16" s="16" t="s">
        <v>37</v>
      </c>
      <c r="Z16" s="65" t="s">
        <v>38</v>
      </c>
      <c r="AA16" s="12" t="s">
        <v>840</v>
      </c>
      <c r="AB16" s="4"/>
      <c r="AC16" s="3"/>
      <c r="AD16" s="3"/>
      <c r="AE16" s="3"/>
      <c r="AF16" s="4"/>
      <c r="AG16" s="4"/>
    </row>
    <row r="17" spans="1:33" ht="27.75" customHeight="1" x14ac:dyDescent="0.25">
      <c r="A17" s="34">
        <v>8</v>
      </c>
      <c r="B17" s="34" t="s">
        <v>28</v>
      </c>
      <c r="C17" s="64" t="s">
        <v>29</v>
      </c>
      <c r="D17" s="15" t="s">
        <v>59</v>
      </c>
      <c r="E17" s="34" t="s">
        <v>68</v>
      </c>
      <c r="F17" s="15" t="s">
        <v>69</v>
      </c>
      <c r="G17" s="15" t="s">
        <v>70</v>
      </c>
      <c r="H17" s="17" t="s">
        <v>71</v>
      </c>
      <c r="I17" s="15">
        <v>2</v>
      </c>
      <c r="J17" s="15" t="s">
        <v>34</v>
      </c>
      <c r="K17" s="15">
        <v>1.5</v>
      </c>
      <c r="L17" s="25">
        <v>2</v>
      </c>
      <c r="M17" s="25"/>
      <c r="N17" s="25"/>
      <c r="O17" s="25"/>
      <c r="P17" s="25"/>
      <c r="Q17" s="25"/>
      <c r="R17" s="25"/>
      <c r="S17" s="15"/>
      <c r="T17" s="15"/>
      <c r="U17" s="15"/>
      <c r="V17" s="15"/>
      <c r="W17" s="16" t="s">
        <v>35</v>
      </c>
      <c r="X17" s="18" t="s">
        <v>36</v>
      </c>
      <c r="Y17" s="16" t="s">
        <v>37</v>
      </c>
      <c r="Z17" s="65" t="s">
        <v>38</v>
      </c>
      <c r="AA17" s="12" t="s">
        <v>841</v>
      </c>
      <c r="AB17" s="4"/>
      <c r="AC17" s="3"/>
      <c r="AD17" s="3"/>
      <c r="AE17" s="3"/>
      <c r="AF17" s="4"/>
      <c r="AG17" s="4"/>
    </row>
    <row r="18" spans="1:33" ht="27.75" customHeight="1" x14ac:dyDescent="0.25">
      <c r="A18" s="34">
        <v>9</v>
      </c>
      <c r="B18" s="34" t="s">
        <v>28</v>
      </c>
      <c r="C18" s="64" t="s">
        <v>29</v>
      </c>
      <c r="D18" s="15" t="s">
        <v>59</v>
      </c>
      <c r="E18" s="34" t="s">
        <v>72</v>
      </c>
      <c r="F18" s="15" t="s">
        <v>73</v>
      </c>
      <c r="G18" s="15" t="s">
        <v>74</v>
      </c>
      <c r="H18" s="17" t="s">
        <v>75</v>
      </c>
      <c r="I18" s="15">
        <v>1</v>
      </c>
      <c r="J18" s="15" t="s">
        <v>34</v>
      </c>
      <c r="K18" s="15">
        <v>0.75</v>
      </c>
      <c r="L18" s="25">
        <v>1</v>
      </c>
      <c r="M18" s="25"/>
      <c r="N18" s="25"/>
      <c r="O18" s="25"/>
      <c r="P18" s="25"/>
      <c r="Q18" s="25"/>
      <c r="R18" s="25"/>
      <c r="S18" s="15"/>
      <c r="T18" s="15"/>
      <c r="U18" s="15"/>
      <c r="V18" s="15"/>
      <c r="W18" s="16" t="s">
        <v>35</v>
      </c>
      <c r="X18" s="18" t="s">
        <v>36</v>
      </c>
      <c r="Y18" s="16" t="s">
        <v>37</v>
      </c>
      <c r="Z18" s="65" t="s">
        <v>38</v>
      </c>
      <c r="AA18" s="12" t="s">
        <v>842</v>
      </c>
      <c r="AB18" s="4"/>
      <c r="AC18" s="3"/>
      <c r="AD18" s="3"/>
      <c r="AE18" s="3"/>
      <c r="AF18" s="4"/>
      <c r="AG18" s="4"/>
    </row>
    <row r="19" spans="1:33" ht="27.75" customHeight="1" x14ac:dyDescent="0.25">
      <c r="A19" s="34">
        <v>10</v>
      </c>
      <c r="B19" s="34" t="s">
        <v>28</v>
      </c>
      <c r="C19" s="64" t="s">
        <v>29</v>
      </c>
      <c r="D19" s="15" t="s">
        <v>59</v>
      </c>
      <c r="E19" s="34" t="s">
        <v>76</v>
      </c>
      <c r="F19" s="15" t="s">
        <v>77</v>
      </c>
      <c r="G19" s="15" t="s">
        <v>78</v>
      </c>
      <c r="H19" s="17" t="s">
        <v>79</v>
      </c>
      <c r="I19" s="15">
        <v>1</v>
      </c>
      <c r="J19" s="15" t="s">
        <v>34</v>
      </c>
      <c r="K19" s="15">
        <v>0.75</v>
      </c>
      <c r="L19" s="25">
        <v>1</v>
      </c>
      <c r="M19" s="25"/>
      <c r="N19" s="25"/>
      <c r="O19" s="25"/>
      <c r="P19" s="25"/>
      <c r="Q19" s="25"/>
      <c r="R19" s="25"/>
      <c r="S19" s="15"/>
      <c r="T19" s="15"/>
      <c r="U19" s="15"/>
      <c r="V19" s="15"/>
      <c r="W19" s="16" t="s">
        <v>35</v>
      </c>
      <c r="X19" s="18" t="s">
        <v>36</v>
      </c>
      <c r="Y19" s="16" t="s">
        <v>37</v>
      </c>
      <c r="Z19" s="65" t="s">
        <v>38</v>
      </c>
      <c r="AA19" s="12" t="s">
        <v>843</v>
      </c>
      <c r="AB19" s="4"/>
      <c r="AC19" s="3"/>
      <c r="AD19" s="3"/>
      <c r="AE19" s="3"/>
      <c r="AF19" s="4"/>
      <c r="AG19" s="4"/>
    </row>
    <row r="20" spans="1:33" ht="27.75" customHeight="1" x14ac:dyDescent="0.25">
      <c r="A20" s="34">
        <v>11</v>
      </c>
      <c r="B20" s="34" t="s">
        <v>28</v>
      </c>
      <c r="C20" s="64" t="s">
        <v>29</v>
      </c>
      <c r="D20" s="15" t="s">
        <v>59</v>
      </c>
      <c r="E20" s="34" t="s">
        <v>80</v>
      </c>
      <c r="F20" s="15" t="s">
        <v>81</v>
      </c>
      <c r="G20" s="15" t="s">
        <v>82</v>
      </c>
      <c r="H20" s="17" t="s">
        <v>83</v>
      </c>
      <c r="I20" s="15">
        <v>1</v>
      </c>
      <c r="J20" s="15" t="s">
        <v>34</v>
      </c>
      <c r="K20" s="15">
        <v>0.75</v>
      </c>
      <c r="L20" s="25">
        <v>1</v>
      </c>
      <c r="M20" s="25"/>
      <c r="N20" s="25"/>
      <c r="O20" s="25"/>
      <c r="P20" s="25"/>
      <c r="Q20" s="25"/>
      <c r="R20" s="25"/>
      <c r="S20" s="15"/>
      <c r="T20" s="15"/>
      <c r="U20" s="15"/>
      <c r="V20" s="15"/>
      <c r="W20" s="16" t="s">
        <v>35</v>
      </c>
      <c r="X20" s="18" t="s">
        <v>36</v>
      </c>
      <c r="Y20" s="16" t="s">
        <v>37</v>
      </c>
      <c r="Z20" s="65" t="s">
        <v>38</v>
      </c>
      <c r="AA20" s="12" t="s">
        <v>844</v>
      </c>
      <c r="AB20" s="4"/>
      <c r="AC20" s="3"/>
      <c r="AD20" s="3"/>
      <c r="AE20" s="3"/>
      <c r="AF20" s="4"/>
      <c r="AG20" s="4"/>
    </row>
    <row r="21" spans="1:33" ht="27.75" customHeight="1" x14ac:dyDescent="0.25">
      <c r="A21" s="34">
        <v>12</v>
      </c>
      <c r="B21" s="34" t="s">
        <v>28</v>
      </c>
      <c r="C21" s="64" t="s">
        <v>29</v>
      </c>
      <c r="D21" s="15" t="s">
        <v>84</v>
      </c>
      <c r="E21" s="34" t="s">
        <v>85</v>
      </c>
      <c r="F21" s="15" t="s">
        <v>86</v>
      </c>
      <c r="G21" s="15" t="s">
        <v>87</v>
      </c>
      <c r="H21" s="17" t="s">
        <v>88</v>
      </c>
      <c r="I21" s="15">
        <v>1</v>
      </c>
      <c r="J21" s="15" t="s">
        <v>34</v>
      </c>
      <c r="K21" s="15">
        <v>0.75</v>
      </c>
      <c r="L21" s="25">
        <v>1</v>
      </c>
      <c r="M21" s="25"/>
      <c r="N21" s="25"/>
      <c r="O21" s="25"/>
      <c r="P21" s="25"/>
      <c r="Q21" s="25"/>
      <c r="R21" s="25"/>
      <c r="S21" s="15"/>
      <c r="T21" s="15"/>
      <c r="U21" s="15">
        <v>0.8</v>
      </c>
      <c r="V21" s="15">
        <v>1</v>
      </c>
      <c r="W21" s="16" t="s">
        <v>35</v>
      </c>
      <c r="X21" s="18" t="s">
        <v>36</v>
      </c>
      <c r="Y21" s="16" t="s">
        <v>37</v>
      </c>
      <c r="Z21" s="65" t="s">
        <v>38</v>
      </c>
      <c r="AA21" s="12" t="s">
        <v>845</v>
      </c>
      <c r="AB21" s="4"/>
      <c r="AC21" s="3"/>
      <c r="AD21" s="3"/>
      <c r="AE21" s="3"/>
      <c r="AF21" s="4"/>
      <c r="AG21" s="4"/>
    </row>
    <row r="22" spans="1:33" ht="27.75" customHeight="1" x14ac:dyDescent="0.25">
      <c r="A22" s="34">
        <v>13</v>
      </c>
      <c r="B22" s="34" t="s">
        <v>28</v>
      </c>
      <c r="C22" s="64" t="s">
        <v>29</v>
      </c>
      <c r="D22" s="15" t="s">
        <v>84</v>
      </c>
      <c r="E22" s="34" t="s">
        <v>89</v>
      </c>
      <c r="F22" s="15" t="s">
        <v>90</v>
      </c>
      <c r="G22" s="15" t="s">
        <v>91</v>
      </c>
      <c r="H22" s="17" t="s">
        <v>92</v>
      </c>
      <c r="I22" s="15">
        <v>1</v>
      </c>
      <c r="J22" s="15" t="s">
        <v>34</v>
      </c>
      <c r="K22" s="15">
        <v>0.75</v>
      </c>
      <c r="L22" s="25">
        <v>1</v>
      </c>
      <c r="M22" s="25"/>
      <c r="N22" s="25"/>
      <c r="O22" s="25"/>
      <c r="P22" s="25"/>
      <c r="Q22" s="25"/>
      <c r="R22" s="25"/>
      <c r="S22" s="15"/>
      <c r="T22" s="15"/>
      <c r="U22" s="15"/>
      <c r="V22" s="15"/>
      <c r="W22" s="16" t="s">
        <v>35</v>
      </c>
      <c r="X22" s="18" t="s">
        <v>36</v>
      </c>
      <c r="Y22" s="16" t="s">
        <v>37</v>
      </c>
      <c r="Z22" s="65" t="s">
        <v>38</v>
      </c>
      <c r="AA22" s="12" t="s">
        <v>846</v>
      </c>
      <c r="AB22" s="4"/>
      <c r="AC22" s="3"/>
      <c r="AD22" s="3"/>
      <c r="AE22" s="3"/>
      <c r="AF22" s="4"/>
      <c r="AG22" s="4"/>
    </row>
    <row r="23" spans="1:33" ht="27.75" customHeight="1" x14ac:dyDescent="0.25">
      <c r="A23" s="34">
        <v>14</v>
      </c>
      <c r="B23" s="34" t="s">
        <v>28</v>
      </c>
      <c r="C23" s="64" t="s">
        <v>29</v>
      </c>
      <c r="D23" s="15" t="s">
        <v>84</v>
      </c>
      <c r="E23" s="34" t="s">
        <v>93</v>
      </c>
      <c r="F23" s="15">
        <v>57.297364999999999</v>
      </c>
      <c r="G23" s="15" t="s">
        <v>94</v>
      </c>
      <c r="H23" s="17" t="s">
        <v>95</v>
      </c>
      <c r="I23" s="15">
        <v>1</v>
      </c>
      <c r="J23" s="15" t="s">
        <v>34</v>
      </c>
      <c r="K23" s="15">
        <v>0.75</v>
      </c>
      <c r="L23" s="25">
        <v>1</v>
      </c>
      <c r="M23" s="25"/>
      <c r="N23" s="25"/>
      <c r="O23" s="25"/>
      <c r="P23" s="25"/>
      <c r="Q23" s="25"/>
      <c r="R23" s="25"/>
      <c r="S23" s="15"/>
      <c r="T23" s="15"/>
      <c r="U23" s="15"/>
      <c r="V23" s="15"/>
      <c r="W23" s="16" t="s">
        <v>35</v>
      </c>
      <c r="X23" s="18" t="s">
        <v>36</v>
      </c>
      <c r="Y23" s="16" t="s">
        <v>37</v>
      </c>
      <c r="Z23" s="65" t="s">
        <v>38</v>
      </c>
      <c r="AA23" s="12" t="s">
        <v>847</v>
      </c>
      <c r="AB23" s="4"/>
      <c r="AC23" s="3"/>
      <c r="AD23" s="3"/>
      <c r="AE23" s="3"/>
      <c r="AF23" s="4"/>
      <c r="AG23" s="4"/>
    </row>
    <row r="24" spans="1:33" ht="27.75" customHeight="1" x14ac:dyDescent="0.25">
      <c r="A24" s="34">
        <v>15</v>
      </c>
      <c r="B24" s="34" t="s">
        <v>28</v>
      </c>
      <c r="C24" s="64" t="s">
        <v>29</v>
      </c>
      <c r="D24" s="15" t="s">
        <v>96</v>
      </c>
      <c r="E24" s="34" t="s">
        <v>97</v>
      </c>
      <c r="F24" s="15" t="s">
        <v>98</v>
      </c>
      <c r="G24" s="15" t="s">
        <v>99</v>
      </c>
      <c r="H24" s="17" t="s">
        <v>100</v>
      </c>
      <c r="I24" s="15">
        <v>1</v>
      </c>
      <c r="J24" s="15" t="s">
        <v>34</v>
      </c>
      <c r="K24" s="15">
        <v>0.75</v>
      </c>
      <c r="L24" s="25">
        <v>1</v>
      </c>
      <c r="M24" s="25"/>
      <c r="N24" s="25"/>
      <c r="O24" s="25"/>
      <c r="P24" s="25"/>
      <c r="Q24" s="25"/>
      <c r="R24" s="25"/>
      <c r="S24" s="15"/>
      <c r="T24" s="15"/>
      <c r="U24" s="15"/>
      <c r="V24" s="15"/>
      <c r="W24" s="16" t="s">
        <v>35</v>
      </c>
      <c r="X24" s="18" t="s">
        <v>36</v>
      </c>
      <c r="Y24" s="16" t="s">
        <v>37</v>
      </c>
      <c r="Z24" s="65" t="s">
        <v>38</v>
      </c>
      <c r="AA24" s="12" t="s">
        <v>848</v>
      </c>
      <c r="AB24" s="4"/>
      <c r="AC24" s="3"/>
      <c r="AD24" s="3"/>
      <c r="AE24" s="3"/>
      <c r="AF24" s="4"/>
      <c r="AG24" s="4"/>
    </row>
    <row r="25" spans="1:33" ht="27.75" customHeight="1" x14ac:dyDescent="0.25">
      <c r="A25" s="34">
        <v>16</v>
      </c>
      <c r="B25" s="34" t="s">
        <v>28</v>
      </c>
      <c r="C25" s="64" t="s">
        <v>29</v>
      </c>
      <c r="D25" s="15" t="s">
        <v>101</v>
      </c>
      <c r="E25" s="34" t="s">
        <v>102</v>
      </c>
      <c r="F25" s="15" t="s">
        <v>103</v>
      </c>
      <c r="G25" s="15" t="s">
        <v>104</v>
      </c>
      <c r="H25" s="17" t="s">
        <v>105</v>
      </c>
      <c r="I25" s="15">
        <v>1</v>
      </c>
      <c r="J25" s="15" t="s">
        <v>34</v>
      </c>
      <c r="K25" s="15">
        <v>0.75</v>
      </c>
      <c r="L25" s="25">
        <v>1</v>
      </c>
      <c r="M25" s="25"/>
      <c r="N25" s="25"/>
      <c r="O25" s="25"/>
      <c r="P25" s="25"/>
      <c r="Q25" s="25"/>
      <c r="R25" s="25"/>
      <c r="S25" s="15"/>
      <c r="T25" s="15"/>
      <c r="U25" s="15"/>
      <c r="V25" s="15"/>
      <c r="W25" s="16" t="s">
        <v>35</v>
      </c>
      <c r="X25" s="18" t="s">
        <v>36</v>
      </c>
      <c r="Y25" s="16" t="s">
        <v>37</v>
      </c>
      <c r="Z25" s="65" t="s">
        <v>38</v>
      </c>
      <c r="AA25" s="12" t="s">
        <v>849</v>
      </c>
      <c r="AB25" s="4"/>
      <c r="AC25" s="3"/>
      <c r="AD25" s="3"/>
      <c r="AE25" s="3"/>
      <c r="AF25" s="4"/>
      <c r="AG25" s="4"/>
    </row>
    <row r="26" spans="1:33" ht="27.75" customHeight="1" x14ac:dyDescent="0.25">
      <c r="A26" s="34">
        <v>17</v>
      </c>
      <c r="B26" s="34" t="s">
        <v>28</v>
      </c>
      <c r="C26" s="64" t="s">
        <v>29</v>
      </c>
      <c r="D26" s="15" t="s">
        <v>106</v>
      </c>
      <c r="E26" s="34" t="s">
        <v>107</v>
      </c>
      <c r="F26" s="15" t="s">
        <v>108</v>
      </c>
      <c r="G26" s="15" t="s">
        <v>109</v>
      </c>
      <c r="H26" s="17" t="s">
        <v>110</v>
      </c>
      <c r="I26" s="15">
        <v>1</v>
      </c>
      <c r="J26" s="15" t="s">
        <v>34</v>
      </c>
      <c r="K26" s="15">
        <v>0.75</v>
      </c>
      <c r="L26" s="25">
        <v>1</v>
      </c>
      <c r="M26" s="25"/>
      <c r="N26" s="25"/>
      <c r="O26" s="25"/>
      <c r="P26" s="25"/>
      <c r="Q26" s="25"/>
      <c r="R26" s="25"/>
      <c r="S26" s="15"/>
      <c r="T26" s="15"/>
      <c r="U26" s="15"/>
      <c r="V26" s="15"/>
      <c r="W26" s="16" t="s">
        <v>35</v>
      </c>
      <c r="X26" s="18" t="s">
        <v>36</v>
      </c>
      <c r="Y26" s="16" t="s">
        <v>37</v>
      </c>
      <c r="Z26" s="65" t="s">
        <v>38</v>
      </c>
      <c r="AA26" s="12" t="s">
        <v>850</v>
      </c>
      <c r="AB26" s="4"/>
      <c r="AC26" s="3"/>
      <c r="AD26" s="3"/>
      <c r="AE26" s="3"/>
      <c r="AF26" s="4"/>
      <c r="AG26" s="4"/>
    </row>
    <row r="27" spans="1:33" ht="27.75" customHeight="1" x14ac:dyDescent="0.25">
      <c r="A27" s="34">
        <v>18</v>
      </c>
      <c r="B27" s="6" t="s">
        <v>28</v>
      </c>
      <c r="C27" s="7" t="s">
        <v>29</v>
      </c>
      <c r="D27" s="8" t="s">
        <v>106</v>
      </c>
      <c r="E27" s="6" t="s">
        <v>111</v>
      </c>
      <c r="F27" s="8" t="s">
        <v>112</v>
      </c>
      <c r="G27" s="8" t="s">
        <v>113</v>
      </c>
      <c r="H27" s="9" t="s">
        <v>114</v>
      </c>
      <c r="I27" s="8">
        <v>1</v>
      </c>
      <c r="J27" s="8" t="s">
        <v>34</v>
      </c>
      <c r="K27" s="10">
        <v>0.75</v>
      </c>
      <c r="L27" s="134">
        <v>1</v>
      </c>
      <c r="M27" s="134"/>
      <c r="N27" s="134"/>
      <c r="O27" s="134"/>
      <c r="P27" s="134"/>
      <c r="Q27" s="134"/>
      <c r="R27" s="134"/>
      <c r="S27" s="10"/>
      <c r="T27" s="10"/>
      <c r="U27" s="10"/>
      <c r="V27" s="10"/>
      <c r="W27" s="11" t="s">
        <v>35</v>
      </c>
      <c r="X27" s="13" t="s">
        <v>36</v>
      </c>
      <c r="Y27" s="11" t="s">
        <v>37</v>
      </c>
      <c r="Z27" s="24" t="s">
        <v>38</v>
      </c>
      <c r="AA27" s="12" t="s">
        <v>851</v>
      </c>
      <c r="AB27" s="4"/>
      <c r="AC27" s="3"/>
      <c r="AD27" s="3"/>
      <c r="AE27" s="3"/>
      <c r="AF27" s="4"/>
      <c r="AG27" s="4"/>
    </row>
    <row r="28" spans="1:33" ht="27.75" customHeight="1" x14ac:dyDescent="0.25">
      <c r="A28" s="34">
        <v>19</v>
      </c>
      <c r="B28" s="34" t="s">
        <v>28</v>
      </c>
      <c r="C28" s="64" t="s">
        <v>29</v>
      </c>
      <c r="D28" s="15" t="s">
        <v>106</v>
      </c>
      <c r="E28" s="34" t="s">
        <v>115</v>
      </c>
      <c r="F28" s="15" t="s">
        <v>116</v>
      </c>
      <c r="G28" s="15" t="s">
        <v>117</v>
      </c>
      <c r="H28" s="17" t="s">
        <v>118</v>
      </c>
      <c r="I28" s="15">
        <v>1</v>
      </c>
      <c r="J28" s="15" t="s">
        <v>34</v>
      </c>
      <c r="K28" s="15">
        <v>0.75</v>
      </c>
      <c r="L28" s="25">
        <v>1</v>
      </c>
      <c r="M28" s="25"/>
      <c r="N28" s="25"/>
      <c r="O28" s="25"/>
      <c r="P28" s="25"/>
      <c r="Q28" s="25"/>
      <c r="R28" s="25"/>
      <c r="S28" s="15"/>
      <c r="T28" s="15"/>
      <c r="U28" s="15"/>
      <c r="V28" s="15"/>
      <c r="W28" s="16" t="s">
        <v>35</v>
      </c>
      <c r="X28" s="18" t="s">
        <v>36</v>
      </c>
      <c r="Y28" s="16" t="s">
        <v>37</v>
      </c>
      <c r="Z28" s="65" t="s">
        <v>38</v>
      </c>
      <c r="AA28" s="12" t="s">
        <v>852</v>
      </c>
      <c r="AB28" s="4"/>
      <c r="AC28" s="3"/>
      <c r="AD28" s="3"/>
      <c r="AE28" s="3"/>
      <c r="AF28" s="4"/>
      <c r="AG28" s="4"/>
    </row>
    <row r="29" spans="1:33" ht="27.75" customHeight="1" x14ac:dyDescent="0.25">
      <c r="A29" s="34">
        <v>20</v>
      </c>
      <c r="B29" s="34" t="s">
        <v>28</v>
      </c>
      <c r="C29" s="64" t="s">
        <v>29</v>
      </c>
      <c r="D29" s="15" t="s">
        <v>106</v>
      </c>
      <c r="E29" s="34" t="s">
        <v>119</v>
      </c>
      <c r="F29" s="15" t="s">
        <v>120</v>
      </c>
      <c r="G29" s="15" t="s">
        <v>121</v>
      </c>
      <c r="H29" s="17" t="s">
        <v>122</v>
      </c>
      <c r="I29" s="15">
        <v>1</v>
      </c>
      <c r="J29" s="15" t="s">
        <v>34</v>
      </c>
      <c r="K29" s="15">
        <v>0.75</v>
      </c>
      <c r="L29" s="25">
        <v>1</v>
      </c>
      <c r="M29" s="25"/>
      <c r="N29" s="25"/>
      <c r="O29" s="25"/>
      <c r="P29" s="25"/>
      <c r="Q29" s="25"/>
      <c r="R29" s="25"/>
      <c r="S29" s="15"/>
      <c r="T29" s="15"/>
      <c r="U29" s="15"/>
      <c r="V29" s="15"/>
      <c r="W29" s="16" t="s">
        <v>35</v>
      </c>
      <c r="X29" s="18" t="s">
        <v>36</v>
      </c>
      <c r="Y29" s="16" t="s">
        <v>37</v>
      </c>
      <c r="Z29" s="65" t="s">
        <v>38</v>
      </c>
      <c r="AA29" s="14" t="s">
        <v>123</v>
      </c>
      <c r="AB29" s="4"/>
      <c r="AC29" s="3"/>
      <c r="AD29" s="3"/>
      <c r="AE29" s="3"/>
      <c r="AF29" s="4"/>
      <c r="AG29" s="4"/>
    </row>
    <row r="30" spans="1:33" ht="27.75" customHeight="1" x14ac:dyDescent="0.25">
      <c r="A30" s="34">
        <v>21</v>
      </c>
      <c r="B30" s="34" t="s">
        <v>28</v>
      </c>
      <c r="C30" s="64" t="s">
        <v>29</v>
      </c>
      <c r="D30" s="15" t="s">
        <v>124</v>
      </c>
      <c r="E30" s="34" t="s">
        <v>125</v>
      </c>
      <c r="F30" s="15" t="s">
        <v>126</v>
      </c>
      <c r="G30" s="15" t="s">
        <v>127</v>
      </c>
      <c r="H30" s="17" t="s">
        <v>128</v>
      </c>
      <c r="I30" s="15">
        <v>1</v>
      </c>
      <c r="J30" s="15" t="s">
        <v>34</v>
      </c>
      <c r="K30" s="15">
        <v>0.75</v>
      </c>
      <c r="L30" s="25">
        <v>1</v>
      </c>
      <c r="M30" s="25"/>
      <c r="N30" s="25"/>
      <c r="O30" s="25"/>
      <c r="P30" s="25"/>
      <c r="Q30" s="25"/>
      <c r="R30" s="25"/>
      <c r="S30" s="15"/>
      <c r="T30" s="15"/>
      <c r="U30" s="15"/>
      <c r="V30" s="15"/>
      <c r="W30" s="16" t="s">
        <v>35</v>
      </c>
      <c r="X30" s="18" t="s">
        <v>36</v>
      </c>
      <c r="Y30" s="16" t="s">
        <v>37</v>
      </c>
      <c r="Z30" s="65" t="s">
        <v>38</v>
      </c>
      <c r="AA30" s="12" t="s">
        <v>853</v>
      </c>
      <c r="AB30" s="4"/>
      <c r="AC30" s="3"/>
      <c r="AD30" s="3"/>
      <c r="AE30" s="3"/>
      <c r="AF30" s="4"/>
      <c r="AG30" s="4"/>
    </row>
    <row r="31" spans="1:33" ht="27.75" customHeight="1" x14ac:dyDescent="0.25">
      <c r="A31" s="34">
        <v>22</v>
      </c>
      <c r="B31" s="6" t="s">
        <v>28</v>
      </c>
      <c r="C31" s="7" t="s">
        <v>29</v>
      </c>
      <c r="D31" s="8" t="s">
        <v>129</v>
      </c>
      <c r="E31" s="6" t="s">
        <v>55</v>
      </c>
      <c r="F31" s="8" t="s">
        <v>130</v>
      </c>
      <c r="G31" s="8" t="s">
        <v>131</v>
      </c>
      <c r="H31" s="9" t="s">
        <v>132</v>
      </c>
      <c r="I31" s="8">
        <v>1</v>
      </c>
      <c r="J31" s="8" t="s">
        <v>34</v>
      </c>
      <c r="K31" s="10">
        <v>0.75</v>
      </c>
      <c r="L31" s="134">
        <v>1</v>
      </c>
      <c r="M31" s="134"/>
      <c r="N31" s="134"/>
      <c r="O31" s="134"/>
      <c r="P31" s="134"/>
      <c r="Q31" s="134"/>
      <c r="R31" s="134"/>
      <c r="S31" s="10"/>
      <c r="T31" s="10"/>
      <c r="U31" s="10"/>
      <c r="V31" s="10"/>
      <c r="W31" s="11" t="s">
        <v>35</v>
      </c>
      <c r="X31" s="13" t="s">
        <v>36</v>
      </c>
      <c r="Y31" s="11" t="s">
        <v>37</v>
      </c>
      <c r="Z31" s="24" t="s">
        <v>38</v>
      </c>
      <c r="AA31" s="12" t="s">
        <v>854</v>
      </c>
      <c r="AB31" s="4"/>
      <c r="AC31" s="3"/>
      <c r="AD31" s="3"/>
      <c r="AE31" s="3"/>
      <c r="AF31" s="4"/>
      <c r="AG31" s="4"/>
    </row>
    <row r="32" spans="1:33" ht="27.75" customHeight="1" x14ac:dyDescent="0.25">
      <c r="A32" s="34">
        <v>23</v>
      </c>
      <c r="B32" s="6" t="s">
        <v>28</v>
      </c>
      <c r="C32" s="7" t="s">
        <v>133</v>
      </c>
      <c r="D32" s="8" t="s">
        <v>59</v>
      </c>
      <c r="E32" s="6" t="s">
        <v>134</v>
      </c>
      <c r="F32" s="8" t="s">
        <v>135</v>
      </c>
      <c r="G32" s="8" t="s">
        <v>136</v>
      </c>
      <c r="H32" s="9" t="s">
        <v>137</v>
      </c>
      <c r="I32" s="8">
        <v>1</v>
      </c>
      <c r="J32" s="8" t="s">
        <v>34</v>
      </c>
      <c r="K32" s="10">
        <v>0.75</v>
      </c>
      <c r="L32" s="134">
        <v>1</v>
      </c>
      <c r="M32" s="134"/>
      <c r="N32" s="134"/>
      <c r="O32" s="134"/>
      <c r="P32" s="134"/>
      <c r="Q32" s="134"/>
      <c r="R32" s="134"/>
      <c r="S32" s="10"/>
      <c r="T32" s="10"/>
      <c r="U32" s="10"/>
      <c r="V32" s="10"/>
      <c r="W32" s="11" t="s">
        <v>35</v>
      </c>
      <c r="X32" s="13" t="s">
        <v>36</v>
      </c>
      <c r="Y32" s="11" t="s">
        <v>37</v>
      </c>
      <c r="Z32" s="24" t="s">
        <v>38</v>
      </c>
      <c r="AA32" s="12" t="s">
        <v>855</v>
      </c>
      <c r="AB32" s="4"/>
      <c r="AC32" s="3"/>
      <c r="AD32" s="3"/>
      <c r="AE32" s="3"/>
      <c r="AF32" s="4"/>
      <c r="AG32" s="4"/>
    </row>
    <row r="33" spans="1:33" ht="27.75" customHeight="1" x14ac:dyDescent="0.25">
      <c r="A33" s="34">
        <v>24</v>
      </c>
      <c r="B33" s="34" t="s">
        <v>28</v>
      </c>
      <c r="C33" s="64" t="s">
        <v>133</v>
      </c>
      <c r="D33" s="15" t="s">
        <v>59</v>
      </c>
      <c r="E33" s="34" t="s">
        <v>138</v>
      </c>
      <c r="F33" s="15" t="s">
        <v>139</v>
      </c>
      <c r="G33" s="15" t="s">
        <v>140</v>
      </c>
      <c r="H33" s="17" t="s">
        <v>141</v>
      </c>
      <c r="I33" s="15">
        <v>1</v>
      </c>
      <c r="J33" s="15" t="s">
        <v>34</v>
      </c>
      <c r="K33" s="15">
        <v>0.75</v>
      </c>
      <c r="L33" s="25">
        <v>1</v>
      </c>
      <c r="M33" s="25"/>
      <c r="N33" s="25"/>
      <c r="O33" s="25"/>
      <c r="P33" s="25"/>
      <c r="Q33" s="25"/>
      <c r="R33" s="25"/>
      <c r="S33" s="15"/>
      <c r="T33" s="15"/>
      <c r="U33" s="15"/>
      <c r="V33" s="15"/>
      <c r="W33" s="16" t="s">
        <v>35</v>
      </c>
      <c r="X33" s="18" t="s">
        <v>36</v>
      </c>
      <c r="Y33" s="16" t="s">
        <v>37</v>
      </c>
      <c r="Z33" s="65" t="s">
        <v>38</v>
      </c>
      <c r="AA33" s="12" t="s">
        <v>856</v>
      </c>
      <c r="AB33" s="4"/>
      <c r="AC33" s="3"/>
      <c r="AD33" s="3"/>
      <c r="AE33" s="3"/>
      <c r="AF33" s="4"/>
      <c r="AG33" s="4"/>
    </row>
    <row r="34" spans="1:33" ht="27.75" customHeight="1" x14ac:dyDescent="0.25">
      <c r="A34" s="34">
        <v>25</v>
      </c>
      <c r="B34" s="34" t="s">
        <v>28</v>
      </c>
      <c r="C34" s="64" t="s">
        <v>133</v>
      </c>
      <c r="D34" s="15" t="s">
        <v>59</v>
      </c>
      <c r="E34" s="34" t="s">
        <v>142</v>
      </c>
      <c r="F34" s="15" t="s">
        <v>143</v>
      </c>
      <c r="G34" s="15" t="s">
        <v>144</v>
      </c>
      <c r="H34" s="17" t="s">
        <v>145</v>
      </c>
      <c r="I34" s="15">
        <v>1</v>
      </c>
      <c r="J34" s="15" t="s">
        <v>34</v>
      </c>
      <c r="K34" s="15">
        <v>0.75</v>
      </c>
      <c r="L34" s="25">
        <v>1</v>
      </c>
      <c r="M34" s="25"/>
      <c r="N34" s="25"/>
      <c r="O34" s="25"/>
      <c r="P34" s="25"/>
      <c r="Q34" s="25"/>
      <c r="R34" s="25"/>
      <c r="S34" s="15"/>
      <c r="T34" s="15"/>
      <c r="U34" s="15"/>
      <c r="V34" s="15"/>
      <c r="W34" s="16" t="s">
        <v>35</v>
      </c>
      <c r="X34" s="18" t="s">
        <v>36</v>
      </c>
      <c r="Y34" s="16" t="s">
        <v>37</v>
      </c>
      <c r="Z34" s="65" t="s">
        <v>38</v>
      </c>
      <c r="AA34" s="12" t="s">
        <v>857</v>
      </c>
      <c r="AB34" s="4"/>
      <c r="AC34" s="3"/>
      <c r="AD34" s="3"/>
      <c r="AE34" s="3"/>
      <c r="AF34" s="4"/>
      <c r="AG34" s="4"/>
    </row>
    <row r="35" spans="1:33" ht="27.75" customHeight="1" x14ac:dyDescent="0.25">
      <c r="A35" s="34">
        <v>26</v>
      </c>
      <c r="B35" s="34" t="s">
        <v>28</v>
      </c>
      <c r="C35" s="64" t="s">
        <v>133</v>
      </c>
      <c r="D35" s="15" t="s">
        <v>59</v>
      </c>
      <c r="E35" s="34" t="s">
        <v>146</v>
      </c>
      <c r="F35" s="15" t="s">
        <v>147</v>
      </c>
      <c r="G35" s="15" t="s">
        <v>148</v>
      </c>
      <c r="H35" s="17" t="s">
        <v>149</v>
      </c>
      <c r="I35" s="15">
        <v>1</v>
      </c>
      <c r="J35" s="15" t="s">
        <v>34</v>
      </c>
      <c r="K35" s="15"/>
      <c r="L35" s="25"/>
      <c r="M35" s="25">
        <v>0.75</v>
      </c>
      <c r="N35" s="25">
        <v>1</v>
      </c>
      <c r="O35" s="25"/>
      <c r="P35" s="25"/>
      <c r="Q35" s="25"/>
      <c r="R35" s="25"/>
      <c r="S35" s="15"/>
      <c r="T35" s="15"/>
      <c r="U35" s="15"/>
      <c r="V35" s="15"/>
      <c r="W35" s="16" t="s">
        <v>35</v>
      </c>
      <c r="X35" s="18" t="s">
        <v>36</v>
      </c>
      <c r="Y35" s="16" t="s">
        <v>37</v>
      </c>
      <c r="Z35" s="65" t="s">
        <v>38</v>
      </c>
      <c r="AA35" s="14" t="s">
        <v>123</v>
      </c>
      <c r="AB35" s="4"/>
      <c r="AC35" s="3"/>
      <c r="AD35" s="3"/>
      <c r="AE35" s="3"/>
      <c r="AF35" s="4"/>
      <c r="AG35" s="4"/>
    </row>
    <row r="36" spans="1:33" ht="27.75" customHeight="1" x14ac:dyDescent="0.25">
      <c r="A36" s="34">
        <v>27</v>
      </c>
      <c r="B36" s="34" t="s">
        <v>28</v>
      </c>
      <c r="C36" s="64" t="s">
        <v>150</v>
      </c>
      <c r="D36" s="15" t="s">
        <v>59</v>
      </c>
      <c r="E36" s="34" t="s">
        <v>151</v>
      </c>
      <c r="F36" s="15" t="s">
        <v>152</v>
      </c>
      <c r="G36" s="15" t="s">
        <v>153</v>
      </c>
      <c r="H36" s="17" t="s">
        <v>154</v>
      </c>
      <c r="I36" s="15">
        <v>1</v>
      </c>
      <c r="J36" s="15" t="s">
        <v>34</v>
      </c>
      <c r="K36" s="15">
        <v>0.75</v>
      </c>
      <c r="L36" s="25">
        <v>1</v>
      </c>
      <c r="M36" s="25"/>
      <c r="N36" s="25"/>
      <c r="O36" s="25"/>
      <c r="P36" s="25"/>
      <c r="Q36" s="25"/>
      <c r="R36" s="25"/>
      <c r="S36" s="15"/>
      <c r="T36" s="15"/>
      <c r="U36" s="15"/>
      <c r="V36" s="15"/>
      <c r="W36" s="16" t="s">
        <v>35</v>
      </c>
      <c r="X36" s="18" t="s">
        <v>36</v>
      </c>
      <c r="Y36" s="16" t="s">
        <v>37</v>
      </c>
      <c r="Z36" s="65" t="s">
        <v>38</v>
      </c>
      <c r="AA36" s="12" t="s">
        <v>858</v>
      </c>
      <c r="AB36" s="4"/>
      <c r="AC36" s="3"/>
      <c r="AD36" s="3"/>
      <c r="AE36" s="3"/>
      <c r="AF36" s="4"/>
      <c r="AG36" s="4"/>
    </row>
    <row r="37" spans="1:33" ht="27.75" customHeight="1" x14ac:dyDescent="0.25">
      <c r="A37" s="34">
        <v>28</v>
      </c>
      <c r="B37" s="34" t="s">
        <v>28</v>
      </c>
      <c r="C37" s="64" t="s">
        <v>150</v>
      </c>
      <c r="D37" s="15" t="s">
        <v>59</v>
      </c>
      <c r="E37" s="34" t="s">
        <v>155</v>
      </c>
      <c r="F37" s="15" t="s">
        <v>156</v>
      </c>
      <c r="G37" s="15" t="s">
        <v>157</v>
      </c>
      <c r="H37" s="17" t="s">
        <v>158</v>
      </c>
      <c r="I37" s="15">
        <v>1</v>
      </c>
      <c r="J37" s="15" t="s">
        <v>34</v>
      </c>
      <c r="K37" s="15">
        <v>0.75</v>
      </c>
      <c r="L37" s="25">
        <v>1</v>
      </c>
      <c r="M37" s="25"/>
      <c r="N37" s="25"/>
      <c r="O37" s="25"/>
      <c r="P37" s="25"/>
      <c r="Q37" s="25"/>
      <c r="R37" s="25"/>
      <c r="S37" s="15"/>
      <c r="T37" s="15"/>
      <c r="U37" s="15"/>
      <c r="V37" s="15"/>
      <c r="W37" s="16" t="s">
        <v>35</v>
      </c>
      <c r="X37" s="18" t="s">
        <v>36</v>
      </c>
      <c r="Y37" s="16" t="s">
        <v>37</v>
      </c>
      <c r="Z37" s="65" t="s">
        <v>38</v>
      </c>
      <c r="AA37" s="12" t="s">
        <v>859</v>
      </c>
      <c r="AB37" s="4"/>
      <c r="AC37" s="3"/>
      <c r="AD37" s="3"/>
      <c r="AE37" s="3"/>
      <c r="AF37" s="4"/>
      <c r="AG37" s="4"/>
    </row>
    <row r="38" spans="1:33" ht="27.75" customHeight="1" x14ac:dyDescent="0.25">
      <c r="A38" s="34">
        <v>29</v>
      </c>
      <c r="B38" s="34" t="s">
        <v>28</v>
      </c>
      <c r="C38" s="64" t="s">
        <v>150</v>
      </c>
      <c r="D38" s="15" t="s">
        <v>59</v>
      </c>
      <c r="E38" s="34" t="s">
        <v>85</v>
      </c>
      <c r="F38" s="15" t="s">
        <v>159</v>
      </c>
      <c r="G38" s="15" t="s">
        <v>160</v>
      </c>
      <c r="H38" s="17" t="s">
        <v>161</v>
      </c>
      <c r="I38" s="15">
        <v>1</v>
      </c>
      <c r="J38" s="15" t="s">
        <v>34</v>
      </c>
      <c r="K38" s="15">
        <v>0.75</v>
      </c>
      <c r="L38" s="25">
        <v>1</v>
      </c>
      <c r="M38" s="25"/>
      <c r="N38" s="25"/>
      <c r="O38" s="25"/>
      <c r="P38" s="25"/>
      <c r="Q38" s="25"/>
      <c r="R38" s="25"/>
      <c r="S38" s="15"/>
      <c r="T38" s="15"/>
      <c r="U38" s="15"/>
      <c r="V38" s="15"/>
      <c r="W38" s="16" t="s">
        <v>35</v>
      </c>
      <c r="X38" s="18" t="s">
        <v>36</v>
      </c>
      <c r="Y38" s="16" t="s">
        <v>37</v>
      </c>
      <c r="Z38" s="65" t="s">
        <v>38</v>
      </c>
      <c r="AA38" s="12" t="s">
        <v>860</v>
      </c>
      <c r="AB38" s="4"/>
      <c r="AC38" s="3"/>
      <c r="AD38" s="3"/>
      <c r="AE38" s="3"/>
      <c r="AF38" s="4"/>
      <c r="AG38" s="4"/>
    </row>
    <row r="39" spans="1:33" ht="27.75" customHeight="1" x14ac:dyDescent="0.25">
      <c r="A39" s="34">
        <v>30</v>
      </c>
      <c r="B39" s="34" t="s">
        <v>28</v>
      </c>
      <c r="C39" s="64" t="s">
        <v>150</v>
      </c>
      <c r="D39" s="15" t="s">
        <v>1391</v>
      </c>
      <c r="E39" s="34"/>
      <c r="F39" s="15" t="s">
        <v>162</v>
      </c>
      <c r="G39" s="15" t="s">
        <v>163</v>
      </c>
      <c r="H39" s="17" t="s">
        <v>164</v>
      </c>
      <c r="I39" s="15">
        <v>1</v>
      </c>
      <c r="J39" s="15" t="s">
        <v>34</v>
      </c>
      <c r="K39" s="15"/>
      <c r="L39" s="25"/>
      <c r="M39" s="25">
        <v>0.75</v>
      </c>
      <c r="N39" s="25">
        <v>1</v>
      </c>
      <c r="O39" s="25"/>
      <c r="P39" s="25"/>
      <c r="Q39" s="25"/>
      <c r="R39" s="25"/>
      <c r="S39" s="15"/>
      <c r="T39" s="15"/>
      <c r="U39" s="15"/>
      <c r="V39" s="15"/>
      <c r="W39" s="16" t="s">
        <v>35</v>
      </c>
      <c r="X39" s="18" t="s">
        <v>36</v>
      </c>
      <c r="Y39" s="16" t="s">
        <v>37</v>
      </c>
      <c r="Z39" s="65" t="s">
        <v>38</v>
      </c>
      <c r="AA39" s="14" t="s">
        <v>123</v>
      </c>
      <c r="AB39" s="4"/>
      <c r="AC39" s="3"/>
      <c r="AD39" s="3"/>
      <c r="AE39" s="3"/>
      <c r="AF39" s="4"/>
      <c r="AG39" s="4"/>
    </row>
    <row r="40" spans="1:33" ht="27.75" customHeight="1" x14ac:dyDescent="0.25">
      <c r="A40" s="34">
        <v>31</v>
      </c>
      <c r="B40" s="34" t="s">
        <v>28</v>
      </c>
      <c r="C40" s="64" t="s">
        <v>165</v>
      </c>
      <c r="D40" s="15" t="s">
        <v>166</v>
      </c>
      <c r="E40" s="34" t="s">
        <v>167</v>
      </c>
      <c r="F40" s="15" t="s">
        <v>168</v>
      </c>
      <c r="G40" s="15" t="s">
        <v>169</v>
      </c>
      <c r="H40" s="17" t="s">
        <v>170</v>
      </c>
      <c r="I40" s="15">
        <v>1</v>
      </c>
      <c r="J40" s="15" t="s">
        <v>34</v>
      </c>
      <c r="K40" s="15">
        <v>0.75</v>
      </c>
      <c r="L40" s="25">
        <v>1</v>
      </c>
      <c r="M40" s="25"/>
      <c r="N40" s="25"/>
      <c r="O40" s="25"/>
      <c r="P40" s="25"/>
      <c r="Q40" s="25"/>
      <c r="R40" s="25"/>
      <c r="S40" s="15"/>
      <c r="T40" s="15"/>
      <c r="U40" s="15"/>
      <c r="V40" s="15"/>
      <c r="W40" s="16" t="s">
        <v>35</v>
      </c>
      <c r="X40" s="18" t="s">
        <v>36</v>
      </c>
      <c r="Y40" s="16" t="s">
        <v>37</v>
      </c>
      <c r="Z40" s="65" t="s">
        <v>38</v>
      </c>
      <c r="AA40" s="12" t="s">
        <v>861</v>
      </c>
      <c r="AB40" s="4"/>
      <c r="AC40" s="3"/>
      <c r="AD40" s="3"/>
      <c r="AE40" s="3"/>
      <c r="AF40" s="4"/>
      <c r="AG40" s="4"/>
    </row>
    <row r="41" spans="1:33" ht="27.75" customHeight="1" x14ac:dyDescent="0.25">
      <c r="A41" s="34">
        <v>32</v>
      </c>
      <c r="B41" s="34" t="s">
        <v>28</v>
      </c>
      <c r="C41" s="64" t="s">
        <v>171</v>
      </c>
      <c r="D41" s="15" t="s">
        <v>59</v>
      </c>
      <c r="E41" s="34">
        <v>7</v>
      </c>
      <c r="F41" s="15" t="s">
        <v>172</v>
      </c>
      <c r="G41" s="15" t="s">
        <v>173</v>
      </c>
      <c r="H41" s="17" t="s">
        <v>174</v>
      </c>
      <c r="I41" s="15">
        <v>1</v>
      </c>
      <c r="J41" s="15" t="s">
        <v>34</v>
      </c>
      <c r="K41" s="15">
        <v>0.75</v>
      </c>
      <c r="L41" s="25">
        <v>1</v>
      </c>
      <c r="M41" s="25"/>
      <c r="N41" s="25"/>
      <c r="O41" s="25"/>
      <c r="P41" s="25"/>
      <c r="Q41" s="25"/>
      <c r="R41" s="25"/>
      <c r="S41" s="15"/>
      <c r="T41" s="15"/>
      <c r="U41" s="15"/>
      <c r="V41" s="15"/>
      <c r="W41" s="16" t="s">
        <v>35</v>
      </c>
      <c r="X41" s="18" t="s">
        <v>36</v>
      </c>
      <c r="Y41" s="16" t="s">
        <v>37</v>
      </c>
      <c r="Z41" s="65" t="s">
        <v>38</v>
      </c>
      <c r="AA41" s="12" t="s">
        <v>862</v>
      </c>
      <c r="AB41" s="4"/>
      <c r="AC41" s="3"/>
      <c r="AD41" s="3"/>
      <c r="AE41" s="3"/>
      <c r="AF41" s="4"/>
      <c r="AG41" s="4"/>
    </row>
    <row r="42" spans="1:33" ht="27.75" customHeight="1" x14ac:dyDescent="0.25">
      <c r="A42" s="34">
        <v>33</v>
      </c>
      <c r="B42" s="34" t="s">
        <v>28</v>
      </c>
      <c r="C42" s="64" t="s">
        <v>171</v>
      </c>
      <c r="D42" s="15" t="s">
        <v>59</v>
      </c>
      <c r="E42" s="34">
        <v>15</v>
      </c>
      <c r="F42" s="15" t="s">
        <v>175</v>
      </c>
      <c r="G42" s="15" t="s">
        <v>176</v>
      </c>
      <c r="H42" s="17" t="s">
        <v>177</v>
      </c>
      <c r="I42" s="15">
        <v>1</v>
      </c>
      <c r="J42" s="15" t="s">
        <v>34</v>
      </c>
      <c r="K42" s="15">
        <v>0.75</v>
      </c>
      <c r="L42" s="25">
        <v>1</v>
      </c>
      <c r="M42" s="25"/>
      <c r="N42" s="25"/>
      <c r="O42" s="25"/>
      <c r="P42" s="25"/>
      <c r="Q42" s="25"/>
      <c r="R42" s="25"/>
      <c r="S42" s="15"/>
      <c r="T42" s="15"/>
      <c r="U42" s="15"/>
      <c r="V42" s="15"/>
      <c r="W42" s="16" t="s">
        <v>35</v>
      </c>
      <c r="X42" s="18" t="s">
        <v>36</v>
      </c>
      <c r="Y42" s="16" t="s">
        <v>37</v>
      </c>
      <c r="Z42" s="65" t="s">
        <v>38</v>
      </c>
      <c r="AA42" s="12" t="s">
        <v>863</v>
      </c>
      <c r="AB42" s="4"/>
      <c r="AC42" s="3"/>
      <c r="AD42" s="3"/>
      <c r="AE42" s="3"/>
      <c r="AF42" s="4"/>
      <c r="AG42" s="4"/>
    </row>
    <row r="43" spans="1:33" ht="27.75" customHeight="1" x14ac:dyDescent="0.25">
      <c r="A43" s="34">
        <v>34</v>
      </c>
      <c r="B43" s="34" t="s">
        <v>28</v>
      </c>
      <c r="C43" s="64" t="s">
        <v>171</v>
      </c>
      <c r="D43" s="15" t="s">
        <v>59</v>
      </c>
      <c r="E43" s="34">
        <v>28</v>
      </c>
      <c r="F43" s="15" t="s">
        <v>178</v>
      </c>
      <c r="G43" s="15" t="s">
        <v>179</v>
      </c>
      <c r="H43" s="17" t="s">
        <v>180</v>
      </c>
      <c r="I43" s="15">
        <v>1</v>
      </c>
      <c r="J43" s="15" t="s">
        <v>34</v>
      </c>
      <c r="K43" s="15">
        <v>0.75</v>
      </c>
      <c r="L43" s="25">
        <v>1</v>
      </c>
      <c r="M43" s="25"/>
      <c r="N43" s="25"/>
      <c r="O43" s="25"/>
      <c r="P43" s="25"/>
      <c r="Q43" s="25"/>
      <c r="R43" s="25"/>
      <c r="S43" s="15"/>
      <c r="T43" s="15"/>
      <c r="U43" s="15"/>
      <c r="V43" s="15"/>
      <c r="W43" s="16" t="s">
        <v>35</v>
      </c>
      <c r="X43" s="18" t="s">
        <v>36</v>
      </c>
      <c r="Y43" s="16" t="s">
        <v>37</v>
      </c>
      <c r="Z43" s="65" t="s">
        <v>38</v>
      </c>
      <c r="AA43" s="12" t="s">
        <v>864</v>
      </c>
      <c r="AB43" s="4"/>
      <c r="AC43" s="3"/>
      <c r="AD43" s="3"/>
      <c r="AE43" s="3"/>
      <c r="AF43" s="4"/>
      <c r="AG43" s="4"/>
    </row>
    <row r="44" spans="1:33" ht="27.75" customHeight="1" x14ac:dyDescent="0.25">
      <c r="A44" s="34">
        <v>35</v>
      </c>
      <c r="B44" s="34" t="s">
        <v>28</v>
      </c>
      <c r="C44" s="64" t="s">
        <v>171</v>
      </c>
      <c r="D44" s="15" t="s">
        <v>59</v>
      </c>
      <c r="E44" s="34">
        <v>49</v>
      </c>
      <c r="F44" s="15" t="s">
        <v>181</v>
      </c>
      <c r="G44" s="15" t="s">
        <v>182</v>
      </c>
      <c r="H44" s="17" t="s">
        <v>183</v>
      </c>
      <c r="I44" s="15">
        <v>1</v>
      </c>
      <c r="J44" s="15" t="s">
        <v>34</v>
      </c>
      <c r="K44" s="15">
        <v>0.75</v>
      </c>
      <c r="L44" s="25">
        <v>1</v>
      </c>
      <c r="M44" s="25"/>
      <c r="N44" s="25"/>
      <c r="O44" s="25"/>
      <c r="P44" s="25"/>
      <c r="Q44" s="25"/>
      <c r="R44" s="25"/>
      <c r="S44" s="15"/>
      <c r="T44" s="15"/>
      <c r="U44" s="15"/>
      <c r="V44" s="15"/>
      <c r="W44" s="16" t="s">
        <v>35</v>
      </c>
      <c r="X44" s="18" t="s">
        <v>36</v>
      </c>
      <c r="Y44" s="16" t="s">
        <v>37</v>
      </c>
      <c r="Z44" s="65" t="s">
        <v>38</v>
      </c>
      <c r="AA44" s="12" t="s">
        <v>865</v>
      </c>
      <c r="AB44" s="4"/>
      <c r="AC44" s="3"/>
      <c r="AD44" s="3"/>
      <c r="AE44" s="3"/>
      <c r="AF44" s="4"/>
      <c r="AG44" s="4"/>
    </row>
    <row r="45" spans="1:33" ht="27.75" customHeight="1" x14ac:dyDescent="0.25">
      <c r="A45" s="34">
        <v>36</v>
      </c>
      <c r="B45" s="34" t="s">
        <v>28</v>
      </c>
      <c r="C45" s="64" t="s">
        <v>171</v>
      </c>
      <c r="D45" s="15" t="s">
        <v>184</v>
      </c>
      <c r="E45" s="34">
        <v>1</v>
      </c>
      <c r="F45" s="15" t="s">
        <v>185</v>
      </c>
      <c r="G45" s="15" t="s">
        <v>186</v>
      </c>
      <c r="H45" s="17" t="s">
        <v>187</v>
      </c>
      <c r="I45" s="15">
        <v>1</v>
      </c>
      <c r="J45" s="15" t="s">
        <v>34</v>
      </c>
      <c r="K45" s="15">
        <v>0.75</v>
      </c>
      <c r="L45" s="25">
        <v>1</v>
      </c>
      <c r="M45" s="25"/>
      <c r="N45" s="25"/>
      <c r="O45" s="25"/>
      <c r="P45" s="25"/>
      <c r="Q45" s="25"/>
      <c r="R45" s="25"/>
      <c r="S45" s="15"/>
      <c r="T45" s="15"/>
      <c r="U45" s="15"/>
      <c r="V45" s="15"/>
      <c r="W45" s="16" t="s">
        <v>35</v>
      </c>
      <c r="X45" s="18" t="s">
        <v>36</v>
      </c>
      <c r="Y45" s="16" t="s">
        <v>37</v>
      </c>
      <c r="Z45" s="65" t="s">
        <v>38</v>
      </c>
      <c r="AA45" s="12" t="s">
        <v>866</v>
      </c>
      <c r="AB45" s="4"/>
      <c r="AC45" s="3"/>
      <c r="AD45" s="3"/>
      <c r="AE45" s="3"/>
      <c r="AF45" s="4"/>
      <c r="AG45" s="4"/>
    </row>
    <row r="46" spans="1:33" ht="27.75" customHeight="1" x14ac:dyDescent="0.25">
      <c r="A46" s="34">
        <v>37</v>
      </c>
      <c r="B46" s="34" t="s">
        <v>28</v>
      </c>
      <c r="C46" s="64" t="s">
        <v>171</v>
      </c>
      <c r="D46" s="15" t="s">
        <v>188</v>
      </c>
      <c r="E46" s="34">
        <v>7</v>
      </c>
      <c r="F46" s="15" t="s">
        <v>189</v>
      </c>
      <c r="G46" s="15" t="s">
        <v>190</v>
      </c>
      <c r="H46" s="17" t="s">
        <v>191</v>
      </c>
      <c r="I46" s="15">
        <v>1</v>
      </c>
      <c r="J46" s="15" t="s">
        <v>34</v>
      </c>
      <c r="K46" s="15">
        <v>0.75</v>
      </c>
      <c r="L46" s="25">
        <v>1</v>
      </c>
      <c r="M46" s="25"/>
      <c r="N46" s="25"/>
      <c r="O46" s="25"/>
      <c r="P46" s="25"/>
      <c r="Q46" s="25"/>
      <c r="R46" s="25"/>
      <c r="S46" s="15"/>
      <c r="T46" s="15"/>
      <c r="U46" s="15"/>
      <c r="V46" s="15"/>
      <c r="W46" s="16" t="s">
        <v>35</v>
      </c>
      <c r="X46" s="18" t="s">
        <v>36</v>
      </c>
      <c r="Y46" s="16" t="s">
        <v>37</v>
      </c>
      <c r="Z46" s="65" t="s">
        <v>38</v>
      </c>
      <c r="AA46" s="12" t="s">
        <v>867</v>
      </c>
      <c r="AB46" s="4"/>
      <c r="AC46" s="3"/>
      <c r="AD46" s="3"/>
      <c r="AE46" s="3"/>
      <c r="AF46" s="4"/>
      <c r="AG46" s="4"/>
    </row>
    <row r="47" spans="1:33" ht="27.75" customHeight="1" x14ac:dyDescent="0.25">
      <c r="A47" s="34">
        <v>38</v>
      </c>
      <c r="B47" s="34" t="s">
        <v>28</v>
      </c>
      <c r="C47" s="64" t="s">
        <v>171</v>
      </c>
      <c r="D47" s="15" t="s">
        <v>192</v>
      </c>
      <c r="E47" s="34">
        <v>3</v>
      </c>
      <c r="F47" s="15" t="s">
        <v>193</v>
      </c>
      <c r="G47" s="15" t="s">
        <v>194</v>
      </c>
      <c r="H47" s="17" t="s">
        <v>195</v>
      </c>
      <c r="I47" s="15">
        <v>1</v>
      </c>
      <c r="J47" s="15" t="s">
        <v>34</v>
      </c>
      <c r="K47" s="15">
        <v>0.75</v>
      </c>
      <c r="L47" s="25">
        <v>1</v>
      </c>
      <c r="M47" s="25"/>
      <c r="N47" s="25"/>
      <c r="O47" s="25"/>
      <c r="P47" s="25"/>
      <c r="Q47" s="25"/>
      <c r="R47" s="25"/>
      <c r="S47" s="15"/>
      <c r="T47" s="15"/>
      <c r="U47" s="15"/>
      <c r="V47" s="15"/>
      <c r="W47" s="16" t="s">
        <v>35</v>
      </c>
      <c r="X47" s="18" t="s">
        <v>36</v>
      </c>
      <c r="Y47" s="16" t="s">
        <v>37</v>
      </c>
      <c r="Z47" s="65" t="s">
        <v>38</v>
      </c>
      <c r="AA47" s="12" t="s">
        <v>868</v>
      </c>
      <c r="AB47" s="4"/>
      <c r="AC47" s="3"/>
      <c r="AD47" s="3"/>
      <c r="AE47" s="3"/>
      <c r="AF47" s="4"/>
      <c r="AG47" s="4"/>
    </row>
    <row r="48" spans="1:33" ht="27.75" customHeight="1" x14ac:dyDescent="0.25">
      <c r="A48" s="34">
        <v>39</v>
      </c>
      <c r="B48" s="34" t="s">
        <v>28</v>
      </c>
      <c r="C48" s="64" t="s">
        <v>171</v>
      </c>
      <c r="D48" s="15" t="s">
        <v>59</v>
      </c>
      <c r="E48" s="34">
        <v>1</v>
      </c>
      <c r="F48" s="15" t="s">
        <v>196</v>
      </c>
      <c r="G48" s="15" t="s">
        <v>197</v>
      </c>
      <c r="H48" s="17" t="s">
        <v>198</v>
      </c>
      <c r="I48" s="15">
        <v>1</v>
      </c>
      <c r="J48" s="15" t="s">
        <v>34</v>
      </c>
      <c r="K48" s="15">
        <v>0.75</v>
      </c>
      <c r="L48" s="25">
        <v>1</v>
      </c>
      <c r="M48" s="25"/>
      <c r="N48" s="25"/>
      <c r="O48" s="25"/>
      <c r="P48" s="25"/>
      <c r="Q48" s="25"/>
      <c r="R48" s="25"/>
      <c r="S48" s="15"/>
      <c r="T48" s="15"/>
      <c r="U48" s="15"/>
      <c r="V48" s="15"/>
      <c r="W48" s="16" t="s">
        <v>35</v>
      </c>
      <c r="X48" s="18" t="s">
        <v>36</v>
      </c>
      <c r="Y48" s="16" t="s">
        <v>37</v>
      </c>
      <c r="Z48" s="65" t="s">
        <v>38</v>
      </c>
      <c r="AA48" s="14" t="s">
        <v>123</v>
      </c>
      <c r="AB48" s="4"/>
      <c r="AC48" s="3"/>
      <c r="AD48" s="3"/>
      <c r="AE48" s="3"/>
      <c r="AF48" s="4"/>
      <c r="AG48" s="4"/>
    </row>
    <row r="49" spans="1:33" ht="27.75" customHeight="1" x14ac:dyDescent="0.25">
      <c r="A49" s="34">
        <v>40</v>
      </c>
      <c r="B49" s="34" t="s">
        <v>28</v>
      </c>
      <c r="C49" s="64" t="s">
        <v>199</v>
      </c>
      <c r="D49" s="15" t="s">
        <v>59</v>
      </c>
      <c r="E49" s="34">
        <v>8</v>
      </c>
      <c r="F49" s="15" t="s">
        <v>200</v>
      </c>
      <c r="G49" s="15" t="s">
        <v>201</v>
      </c>
      <c r="H49" s="17" t="s">
        <v>202</v>
      </c>
      <c r="I49" s="15">
        <v>1</v>
      </c>
      <c r="J49" s="15" t="s">
        <v>34</v>
      </c>
      <c r="K49" s="15"/>
      <c r="L49" s="25"/>
      <c r="M49" s="25">
        <v>0.75</v>
      </c>
      <c r="N49" s="25">
        <v>1</v>
      </c>
      <c r="O49" s="25"/>
      <c r="P49" s="25"/>
      <c r="Q49" s="25"/>
      <c r="R49" s="25"/>
      <c r="S49" s="15"/>
      <c r="T49" s="15"/>
      <c r="U49" s="15"/>
      <c r="V49" s="15"/>
      <c r="W49" s="16" t="s">
        <v>35</v>
      </c>
      <c r="X49" s="18" t="s">
        <v>36</v>
      </c>
      <c r="Y49" s="16" t="s">
        <v>37</v>
      </c>
      <c r="Z49" s="65" t="s">
        <v>38</v>
      </c>
      <c r="AA49" s="12" t="s">
        <v>869</v>
      </c>
      <c r="AB49" s="4"/>
      <c r="AC49" s="3"/>
      <c r="AD49" s="3"/>
      <c r="AE49" s="3"/>
      <c r="AF49" s="4"/>
      <c r="AG49" s="4"/>
    </row>
    <row r="50" spans="1:33" ht="27.75" customHeight="1" x14ac:dyDescent="0.25">
      <c r="A50" s="34">
        <v>41</v>
      </c>
      <c r="B50" s="34" t="s">
        <v>28</v>
      </c>
      <c r="C50" s="64" t="s">
        <v>199</v>
      </c>
      <c r="D50" s="15" t="s">
        <v>59</v>
      </c>
      <c r="E50" s="34">
        <v>28</v>
      </c>
      <c r="F50" s="15" t="s">
        <v>203</v>
      </c>
      <c r="G50" s="15" t="s">
        <v>204</v>
      </c>
      <c r="H50" s="17" t="s">
        <v>205</v>
      </c>
      <c r="I50" s="15">
        <v>1</v>
      </c>
      <c r="J50" s="15" t="s">
        <v>34</v>
      </c>
      <c r="K50" s="15"/>
      <c r="L50" s="25"/>
      <c r="M50" s="25">
        <v>0.75</v>
      </c>
      <c r="N50" s="25">
        <v>1</v>
      </c>
      <c r="O50" s="25"/>
      <c r="P50" s="25"/>
      <c r="Q50" s="25"/>
      <c r="R50" s="25"/>
      <c r="S50" s="15"/>
      <c r="T50" s="15"/>
      <c r="U50" s="15"/>
      <c r="V50" s="15"/>
      <c r="W50" s="16" t="s">
        <v>35</v>
      </c>
      <c r="X50" s="15" t="s">
        <v>36</v>
      </c>
      <c r="Y50" s="16" t="s">
        <v>37</v>
      </c>
      <c r="Z50" s="65" t="s">
        <v>38</v>
      </c>
      <c r="AA50" s="12" t="s">
        <v>870</v>
      </c>
      <c r="AB50" s="4"/>
      <c r="AC50" s="3"/>
      <c r="AD50" s="3"/>
      <c r="AE50" s="3"/>
      <c r="AF50" s="4"/>
      <c r="AG50" s="4"/>
    </row>
    <row r="51" spans="1:33" ht="27.75" customHeight="1" x14ac:dyDescent="0.25">
      <c r="A51" s="34">
        <v>42</v>
      </c>
      <c r="B51" s="34" t="s">
        <v>28</v>
      </c>
      <c r="C51" s="64" t="s">
        <v>199</v>
      </c>
      <c r="D51" s="15" t="s">
        <v>59</v>
      </c>
      <c r="E51" s="34">
        <v>48</v>
      </c>
      <c r="F51" s="15" t="s">
        <v>206</v>
      </c>
      <c r="G51" s="15" t="s">
        <v>207</v>
      </c>
      <c r="H51" s="17" t="s">
        <v>208</v>
      </c>
      <c r="I51" s="15">
        <v>1</v>
      </c>
      <c r="J51" s="15" t="s">
        <v>34</v>
      </c>
      <c r="K51" s="15"/>
      <c r="L51" s="25"/>
      <c r="M51" s="25">
        <v>0.75</v>
      </c>
      <c r="N51" s="25">
        <v>1</v>
      </c>
      <c r="O51" s="25"/>
      <c r="P51" s="25"/>
      <c r="Q51" s="25"/>
      <c r="R51" s="25"/>
      <c r="S51" s="15"/>
      <c r="T51" s="15"/>
      <c r="U51" s="15"/>
      <c r="V51" s="15"/>
      <c r="W51" s="16" t="s">
        <v>35</v>
      </c>
      <c r="X51" s="15" t="s">
        <v>36</v>
      </c>
      <c r="Y51" s="16" t="s">
        <v>37</v>
      </c>
      <c r="Z51" s="65" t="s">
        <v>38</v>
      </c>
      <c r="AA51" s="12" t="s">
        <v>871</v>
      </c>
      <c r="AB51" s="4"/>
      <c r="AC51" s="3"/>
      <c r="AD51" s="3"/>
      <c r="AE51" s="3"/>
      <c r="AF51" s="4"/>
      <c r="AG51" s="4"/>
    </row>
    <row r="52" spans="1:33" ht="27.75" customHeight="1" x14ac:dyDescent="0.25">
      <c r="A52" s="34">
        <v>43</v>
      </c>
      <c r="B52" s="34" t="s">
        <v>28</v>
      </c>
      <c r="C52" s="64" t="s">
        <v>199</v>
      </c>
      <c r="D52" s="15" t="s">
        <v>59</v>
      </c>
      <c r="E52" s="34">
        <v>72</v>
      </c>
      <c r="F52" s="15" t="s">
        <v>209</v>
      </c>
      <c r="G52" s="15" t="s">
        <v>210</v>
      </c>
      <c r="H52" s="17" t="s">
        <v>211</v>
      </c>
      <c r="I52" s="15">
        <v>1</v>
      </c>
      <c r="J52" s="15" t="s">
        <v>34</v>
      </c>
      <c r="K52" s="15"/>
      <c r="L52" s="25"/>
      <c r="M52" s="25">
        <v>0.75</v>
      </c>
      <c r="N52" s="25">
        <v>1</v>
      </c>
      <c r="O52" s="25"/>
      <c r="P52" s="25"/>
      <c r="Q52" s="25"/>
      <c r="R52" s="25"/>
      <c r="S52" s="15"/>
      <c r="T52" s="15"/>
      <c r="U52" s="15"/>
      <c r="V52" s="15"/>
      <c r="W52" s="16" t="s">
        <v>35</v>
      </c>
      <c r="X52" s="15" t="s">
        <v>36</v>
      </c>
      <c r="Y52" s="16" t="s">
        <v>37</v>
      </c>
      <c r="Z52" s="65" t="s">
        <v>38</v>
      </c>
      <c r="AA52" s="12" t="s">
        <v>872</v>
      </c>
      <c r="AB52" s="4"/>
      <c r="AC52" s="3"/>
      <c r="AD52" s="3"/>
      <c r="AE52" s="3"/>
      <c r="AF52" s="4"/>
      <c r="AG52" s="4"/>
    </row>
    <row r="53" spans="1:33" ht="27.75" customHeight="1" x14ac:dyDescent="0.25">
      <c r="A53" s="34">
        <v>44</v>
      </c>
      <c r="B53" s="34" t="s">
        <v>28</v>
      </c>
      <c r="C53" s="64" t="s">
        <v>199</v>
      </c>
      <c r="D53" s="15" t="s">
        <v>59</v>
      </c>
      <c r="E53" s="34">
        <v>87</v>
      </c>
      <c r="F53" s="15" t="s">
        <v>212</v>
      </c>
      <c r="G53" s="15" t="s">
        <v>213</v>
      </c>
      <c r="H53" s="17" t="s">
        <v>214</v>
      </c>
      <c r="I53" s="15">
        <v>1</v>
      </c>
      <c r="J53" s="15" t="s">
        <v>34</v>
      </c>
      <c r="K53" s="15"/>
      <c r="L53" s="25"/>
      <c r="M53" s="25">
        <v>0.75</v>
      </c>
      <c r="N53" s="25">
        <v>1</v>
      </c>
      <c r="O53" s="25"/>
      <c r="P53" s="25"/>
      <c r="Q53" s="25"/>
      <c r="R53" s="25"/>
      <c r="S53" s="15"/>
      <c r="T53" s="15"/>
      <c r="U53" s="15"/>
      <c r="V53" s="15"/>
      <c r="W53" s="16" t="s">
        <v>35</v>
      </c>
      <c r="X53" s="15" t="s">
        <v>36</v>
      </c>
      <c r="Y53" s="16" t="s">
        <v>37</v>
      </c>
      <c r="Z53" s="65" t="s">
        <v>38</v>
      </c>
      <c r="AA53" s="12" t="s">
        <v>873</v>
      </c>
      <c r="AB53" s="4"/>
      <c r="AC53" s="3"/>
      <c r="AD53" s="3"/>
      <c r="AE53" s="3"/>
      <c r="AF53" s="4"/>
      <c r="AG53" s="4"/>
    </row>
    <row r="54" spans="1:33" ht="27.75" customHeight="1" x14ac:dyDescent="0.25">
      <c r="A54" s="34">
        <v>45</v>
      </c>
      <c r="B54" s="34" t="s">
        <v>28</v>
      </c>
      <c r="C54" s="64" t="s">
        <v>199</v>
      </c>
      <c r="D54" s="15" t="s">
        <v>59</v>
      </c>
      <c r="E54" s="34">
        <v>111</v>
      </c>
      <c r="F54" s="15" t="s">
        <v>215</v>
      </c>
      <c r="G54" s="15" t="s">
        <v>216</v>
      </c>
      <c r="H54" s="17" t="s">
        <v>217</v>
      </c>
      <c r="I54" s="15">
        <v>1</v>
      </c>
      <c r="J54" s="15" t="s">
        <v>34</v>
      </c>
      <c r="K54" s="15"/>
      <c r="L54" s="25"/>
      <c r="M54" s="25">
        <v>0.75</v>
      </c>
      <c r="N54" s="25">
        <v>1</v>
      </c>
      <c r="O54" s="25"/>
      <c r="P54" s="25"/>
      <c r="Q54" s="25"/>
      <c r="R54" s="25"/>
      <c r="S54" s="15"/>
      <c r="T54" s="15"/>
      <c r="U54" s="15"/>
      <c r="V54" s="15"/>
      <c r="W54" s="16" t="s">
        <v>35</v>
      </c>
      <c r="X54" s="15" t="s">
        <v>36</v>
      </c>
      <c r="Y54" s="16" t="s">
        <v>37</v>
      </c>
      <c r="Z54" s="65" t="s">
        <v>38</v>
      </c>
      <c r="AA54" s="12" t="s">
        <v>874</v>
      </c>
      <c r="AB54" s="4"/>
      <c r="AC54" s="3"/>
      <c r="AD54" s="3"/>
      <c r="AE54" s="3"/>
      <c r="AF54" s="4"/>
      <c r="AG54" s="4"/>
    </row>
    <row r="55" spans="1:33" ht="27.75" customHeight="1" x14ac:dyDescent="0.25">
      <c r="A55" s="34">
        <v>46</v>
      </c>
      <c r="B55" s="34" t="s">
        <v>28</v>
      </c>
      <c r="C55" s="64" t="s">
        <v>199</v>
      </c>
      <c r="D55" s="15" t="s">
        <v>59</v>
      </c>
      <c r="E55" s="34">
        <v>148</v>
      </c>
      <c r="F55" s="15" t="s">
        <v>218</v>
      </c>
      <c r="G55" s="15" t="s">
        <v>219</v>
      </c>
      <c r="H55" s="17" t="s">
        <v>220</v>
      </c>
      <c r="I55" s="15">
        <v>1</v>
      </c>
      <c r="J55" s="15" t="s">
        <v>34</v>
      </c>
      <c r="K55" s="15"/>
      <c r="L55" s="25"/>
      <c r="M55" s="25">
        <v>0.75</v>
      </c>
      <c r="N55" s="135" t="s">
        <v>221</v>
      </c>
      <c r="O55" s="25"/>
      <c r="P55" s="25"/>
      <c r="Q55" s="25"/>
      <c r="R55" s="25"/>
      <c r="S55" s="15"/>
      <c r="T55" s="15"/>
      <c r="U55" s="15"/>
      <c r="V55" s="15"/>
      <c r="W55" s="16" t="s">
        <v>35</v>
      </c>
      <c r="X55" s="15" t="s">
        <v>36</v>
      </c>
      <c r="Y55" s="16" t="s">
        <v>37</v>
      </c>
      <c r="Z55" s="65" t="s">
        <v>38</v>
      </c>
      <c r="AA55" s="12" t="s">
        <v>875</v>
      </c>
      <c r="AB55" s="4"/>
      <c r="AC55" s="3"/>
      <c r="AD55" s="3"/>
      <c r="AE55" s="3"/>
      <c r="AF55" s="4"/>
      <c r="AG55" s="4"/>
    </row>
    <row r="56" spans="1:33" ht="27.75" customHeight="1" x14ac:dyDescent="0.25">
      <c r="A56" s="34">
        <v>47</v>
      </c>
      <c r="B56" s="34" t="s">
        <v>28</v>
      </c>
      <c r="C56" s="64" t="s">
        <v>199</v>
      </c>
      <c r="D56" s="15" t="s">
        <v>96</v>
      </c>
      <c r="E56" s="34">
        <v>4</v>
      </c>
      <c r="F56" s="15" t="s">
        <v>222</v>
      </c>
      <c r="G56" s="15" t="s">
        <v>223</v>
      </c>
      <c r="H56" s="17" t="s">
        <v>224</v>
      </c>
      <c r="I56" s="15">
        <v>1</v>
      </c>
      <c r="J56" s="15" t="s">
        <v>34</v>
      </c>
      <c r="K56" s="15"/>
      <c r="L56" s="25"/>
      <c r="M56" s="25">
        <v>0.75</v>
      </c>
      <c r="N56" s="25">
        <v>1</v>
      </c>
      <c r="O56" s="25"/>
      <c r="P56" s="25"/>
      <c r="Q56" s="25"/>
      <c r="R56" s="25"/>
      <c r="S56" s="15"/>
      <c r="T56" s="15"/>
      <c r="U56" s="15"/>
      <c r="V56" s="15"/>
      <c r="W56" s="16" t="s">
        <v>35</v>
      </c>
      <c r="X56" s="15" t="s">
        <v>36</v>
      </c>
      <c r="Y56" s="16" t="s">
        <v>37</v>
      </c>
      <c r="Z56" s="65" t="s">
        <v>38</v>
      </c>
      <c r="AA56" s="12" t="s">
        <v>876</v>
      </c>
      <c r="AB56" s="4"/>
      <c r="AC56" s="3"/>
      <c r="AD56" s="3"/>
      <c r="AE56" s="3"/>
      <c r="AF56" s="4"/>
      <c r="AG56" s="4"/>
    </row>
    <row r="57" spans="1:33" ht="27.75" customHeight="1" x14ac:dyDescent="0.25">
      <c r="A57" s="34">
        <v>48</v>
      </c>
      <c r="B57" s="34" t="s">
        <v>28</v>
      </c>
      <c r="C57" s="64" t="s">
        <v>199</v>
      </c>
      <c r="D57" s="15" t="s">
        <v>96</v>
      </c>
      <c r="E57" s="34">
        <v>7</v>
      </c>
      <c r="F57" s="15" t="s">
        <v>225</v>
      </c>
      <c r="G57" s="15" t="s">
        <v>226</v>
      </c>
      <c r="H57" s="17" t="s">
        <v>227</v>
      </c>
      <c r="I57" s="15">
        <v>1</v>
      </c>
      <c r="J57" s="15" t="s">
        <v>34</v>
      </c>
      <c r="K57" s="15"/>
      <c r="L57" s="25"/>
      <c r="M57" s="25">
        <v>0.75</v>
      </c>
      <c r="N57" s="25">
        <v>1</v>
      </c>
      <c r="O57" s="25"/>
      <c r="P57" s="25"/>
      <c r="Q57" s="25"/>
      <c r="R57" s="25"/>
      <c r="S57" s="15"/>
      <c r="T57" s="15"/>
      <c r="U57" s="15"/>
      <c r="V57" s="15"/>
      <c r="W57" s="16" t="s">
        <v>35</v>
      </c>
      <c r="X57" s="15" t="s">
        <v>36</v>
      </c>
      <c r="Y57" s="16" t="s">
        <v>37</v>
      </c>
      <c r="Z57" s="65" t="s">
        <v>38</v>
      </c>
      <c r="AA57" s="12" t="s">
        <v>877</v>
      </c>
      <c r="AB57" s="4"/>
      <c r="AC57" s="3"/>
      <c r="AD57" s="3"/>
      <c r="AE57" s="3"/>
      <c r="AF57" s="4"/>
      <c r="AG57" s="4"/>
    </row>
    <row r="58" spans="1:33" ht="27.75" customHeight="1" x14ac:dyDescent="0.25">
      <c r="A58" s="34">
        <v>49</v>
      </c>
      <c r="B58" s="34" t="s">
        <v>28</v>
      </c>
      <c r="C58" s="64" t="s">
        <v>199</v>
      </c>
      <c r="D58" s="15" t="s">
        <v>228</v>
      </c>
      <c r="E58" s="34">
        <v>1</v>
      </c>
      <c r="F58" s="15" t="s">
        <v>229</v>
      </c>
      <c r="G58" s="15" t="s">
        <v>230</v>
      </c>
      <c r="H58" s="17" t="s">
        <v>231</v>
      </c>
      <c r="I58" s="15">
        <v>1</v>
      </c>
      <c r="J58" s="15" t="s">
        <v>34</v>
      </c>
      <c r="K58" s="15"/>
      <c r="L58" s="25"/>
      <c r="M58" s="25">
        <v>0.75</v>
      </c>
      <c r="N58" s="25">
        <v>1</v>
      </c>
      <c r="O58" s="25"/>
      <c r="P58" s="25"/>
      <c r="Q58" s="25"/>
      <c r="R58" s="25"/>
      <c r="S58" s="15"/>
      <c r="T58" s="15"/>
      <c r="U58" s="15"/>
      <c r="V58" s="15"/>
      <c r="W58" s="16" t="s">
        <v>35</v>
      </c>
      <c r="X58" s="15" t="s">
        <v>36</v>
      </c>
      <c r="Y58" s="16" t="s">
        <v>37</v>
      </c>
      <c r="Z58" s="65" t="s">
        <v>38</v>
      </c>
      <c r="AA58" s="12" t="s">
        <v>878</v>
      </c>
      <c r="AB58" s="4"/>
      <c r="AC58" s="3"/>
      <c r="AD58" s="3"/>
      <c r="AE58" s="3"/>
      <c r="AF58" s="4"/>
      <c r="AG58" s="4"/>
    </row>
    <row r="59" spans="1:33" ht="27.75" customHeight="1" x14ac:dyDescent="0.25">
      <c r="A59" s="34">
        <v>50</v>
      </c>
      <c r="B59" s="34" t="s">
        <v>28</v>
      </c>
      <c r="C59" s="64" t="s">
        <v>199</v>
      </c>
      <c r="D59" s="15" t="s">
        <v>228</v>
      </c>
      <c r="E59" s="34">
        <v>20</v>
      </c>
      <c r="F59" s="15" t="s">
        <v>232</v>
      </c>
      <c r="G59" s="15" t="s">
        <v>233</v>
      </c>
      <c r="H59" s="17" t="s">
        <v>234</v>
      </c>
      <c r="I59" s="15">
        <v>1</v>
      </c>
      <c r="J59" s="15" t="s">
        <v>34</v>
      </c>
      <c r="K59" s="15"/>
      <c r="L59" s="25"/>
      <c r="M59" s="25">
        <v>0.75</v>
      </c>
      <c r="N59" s="25">
        <v>1</v>
      </c>
      <c r="O59" s="25"/>
      <c r="P59" s="25"/>
      <c r="Q59" s="25"/>
      <c r="R59" s="25"/>
      <c r="S59" s="15"/>
      <c r="T59" s="15"/>
      <c r="U59" s="15"/>
      <c r="V59" s="15"/>
      <c r="W59" s="16" t="s">
        <v>35</v>
      </c>
      <c r="X59" s="15" t="s">
        <v>36</v>
      </c>
      <c r="Y59" s="16" t="s">
        <v>37</v>
      </c>
      <c r="Z59" s="65" t="s">
        <v>38</v>
      </c>
      <c r="AA59" s="12" t="s">
        <v>879</v>
      </c>
      <c r="AB59" s="4"/>
      <c r="AC59" s="3"/>
      <c r="AD59" s="3"/>
      <c r="AE59" s="3"/>
      <c r="AF59" s="4"/>
      <c r="AG59" s="4"/>
    </row>
    <row r="60" spans="1:33" ht="27.75" customHeight="1" x14ac:dyDescent="0.25">
      <c r="A60" s="34">
        <v>51</v>
      </c>
      <c r="B60" s="34" t="s">
        <v>28</v>
      </c>
      <c r="C60" s="64" t="s">
        <v>199</v>
      </c>
      <c r="D60" s="15" t="s">
        <v>235</v>
      </c>
      <c r="E60" s="34">
        <v>11</v>
      </c>
      <c r="F60" s="15" t="s">
        <v>236</v>
      </c>
      <c r="G60" s="15" t="s">
        <v>237</v>
      </c>
      <c r="H60" s="17" t="s">
        <v>238</v>
      </c>
      <c r="I60" s="15">
        <v>1</v>
      </c>
      <c r="J60" s="15" t="s">
        <v>34</v>
      </c>
      <c r="K60" s="15"/>
      <c r="L60" s="25"/>
      <c r="M60" s="25">
        <v>0.75</v>
      </c>
      <c r="N60" s="25">
        <v>1</v>
      </c>
      <c r="O60" s="25"/>
      <c r="P60" s="25"/>
      <c r="Q60" s="25"/>
      <c r="R60" s="25"/>
      <c r="S60" s="15"/>
      <c r="T60" s="15"/>
      <c r="U60" s="15"/>
      <c r="V60" s="15"/>
      <c r="W60" s="16" t="s">
        <v>35</v>
      </c>
      <c r="X60" s="15" t="s">
        <v>36</v>
      </c>
      <c r="Y60" s="16" t="s">
        <v>37</v>
      </c>
      <c r="Z60" s="65" t="s">
        <v>38</v>
      </c>
      <c r="AA60" s="12" t="s">
        <v>880</v>
      </c>
      <c r="AB60" s="4"/>
      <c r="AC60" s="3"/>
      <c r="AD60" s="3"/>
      <c r="AE60" s="3"/>
      <c r="AF60" s="4"/>
      <c r="AG60" s="4"/>
    </row>
    <row r="61" spans="1:33" ht="27.75" customHeight="1" x14ac:dyDescent="0.25">
      <c r="A61" s="34">
        <v>52</v>
      </c>
      <c r="B61" s="34" t="s">
        <v>28</v>
      </c>
      <c r="C61" s="64" t="s">
        <v>199</v>
      </c>
      <c r="D61" s="15" t="s">
        <v>235</v>
      </c>
      <c r="E61" s="34">
        <v>34</v>
      </c>
      <c r="F61" s="15" t="s">
        <v>239</v>
      </c>
      <c r="G61" s="15" t="s">
        <v>240</v>
      </c>
      <c r="H61" s="17" t="s">
        <v>241</v>
      </c>
      <c r="I61" s="15">
        <v>1</v>
      </c>
      <c r="J61" s="15" t="s">
        <v>34</v>
      </c>
      <c r="K61" s="15"/>
      <c r="L61" s="25"/>
      <c r="M61" s="25">
        <v>0.75</v>
      </c>
      <c r="N61" s="25">
        <v>1</v>
      </c>
      <c r="O61" s="25"/>
      <c r="P61" s="25"/>
      <c r="Q61" s="25"/>
      <c r="R61" s="25"/>
      <c r="S61" s="15"/>
      <c r="T61" s="15"/>
      <c r="U61" s="15"/>
      <c r="V61" s="15"/>
      <c r="W61" s="16" t="s">
        <v>35</v>
      </c>
      <c r="X61" s="15" t="s">
        <v>36</v>
      </c>
      <c r="Y61" s="16" t="s">
        <v>37</v>
      </c>
      <c r="Z61" s="65" t="s">
        <v>38</v>
      </c>
      <c r="AA61" s="12" t="s">
        <v>881</v>
      </c>
      <c r="AB61" s="4"/>
      <c r="AC61" s="3"/>
      <c r="AD61" s="3"/>
      <c r="AE61" s="3"/>
      <c r="AF61" s="4"/>
      <c r="AG61" s="4"/>
    </row>
    <row r="62" spans="1:33" ht="27.75" customHeight="1" x14ac:dyDescent="0.25">
      <c r="A62" s="34">
        <v>53</v>
      </c>
      <c r="B62" s="34" t="s">
        <v>28</v>
      </c>
      <c r="C62" s="64" t="s">
        <v>199</v>
      </c>
      <c r="D62" s="15" t="s">
        <v>192</v>
      </c>
      <c r="E62" s="34">
        <v>11</v>
      </c>
      <c r="F62" s="15" t="s">
        <v>242</v>
      </c>
      <c r="G62" s="15" t="s">
        <v>243</v>
      </c>
      <c r="H62" s="17" t="s">
        <v>244</v>
      </c>
      <c r="I62" s="15">
        <v>1</v>
      </c>
      <c r="J62" s="15" t="s">
        <v>34</v>
      </c>
      <c r="K62" s="15"/>
      <c r="L62" s="25"/>
      <c r="M62" s="25">
        <v>0.75</v>
      </c>
      <c r="N62" s="25">
        <v>1</v>
      </c>
      <c r="O62" s="25"/>
      <c r="P62" s="25"/>
      <c r="Q62" s="25"/>
      <c r="R62" s="25"/>
      <c r="S62" s="15"/>
      <c r="T62" s="15"/>
      <c r="U62" s="15"/>
      <c r="V62" s="15"/>
      <c r="W62" s="16" t="s">
        <v>35</v>
      </c>
      <c r="X62" s="15" t="s">
        <v>36</v>
      </c>
      <c r="Y62" s="16" t="s">
        <v>37</v>
      </c>
      <c r="Z62" s="65" t="s">
        <v>38</v>
      </c>
      <c r="AA62" s="12" t="s">
        <v>882</v>
      </c>
      <c r="AB62" s="4"/>
      <c r="AC62" s="3"/>
      <c r="AD62" s="3"/>
      <c r="AE62" s="3"/>
      <c r="AF62" s="4"/>
      <c r="AG62" s="4"/>
    </row>
    <row r="63" spans="1:33" ht="27.75" customHeight="1" x14ac:dyDescent="0.25">
      <c r="A63" s="34">
        <v>54</v>
      </c>
      <c r="B63" s="34" t="s">
        <v>28</v>
      </c>
      <c r="C63" s="64" t="s">
        <v>199</v>
      </c>
      <c r="D63" s="15" t="s">
        <v>192</v>
      </c>
      <c r="E63" s="34">
        <v>20</v>
      </c>
      <c r="F63" s="15" t="s">
        <v>245</v>
      </c>
      <c r="G63" s="15" t="s">
        <v>246</v>
      </c>
      <c r="H63" s="17" t="s">
        <v>247</v>
      </c>
      <c r="I63" s="15">
        <v>1</v>
      </c>
      <c r="J63" s="15" t="s">
        <v>34</v>
      </c>
      <c r="K63" s="15"/>
      <c r="L63" s="25"/>
      <c r="M63" s="25">
        <v>0.75</v>
      </c>
      <c r="N63" s="25">
        <v>1</v>
      </c>
      <c r="O63" s="25"/>
      <c r="P63" s="25"/>
      <c r="Q63" s="25"/>
      <c r="R63" s="25"/>
      <c r="S63" s="15"/>
      <c r="T63" s="15"/>
      <c r="U63" s="15"/>
      <c r="V63" s="15"/>
      <c r="W63" s="16" t="s">
        <v>35</v>
      </c>
      <c r="X63" s="15" t="s">
        <v>36</v>
      </c>
      <c r="Y63" s="16" t="s">
        <v>37</v>
      </c>
      <c r="Z63" s="65" t="s">
        <v>3071</v>
      </c>
      <c r="AA63" s="12" t="s">
        <v>883</v>
      </c>
      <c r="AB63" s="4"/>
      <c r="AC63" s="3"/>
      <c r="AD63" s="3"/>
      <c r="AE63" s="3"/>
      <c r="AF63" s="4"/>
      <c r="AG63" s="4"/>
    </row>
    <row r="64" spans="1:33" ht="27.75" customHeight="1" x14ac:dyDescent="0.25">
      <c r="A64" s="34">
        <v>55</v>
      </c>
      <c r="B64" s="34" t="s">
        <v>28</v>
      </c>
      <c r="C64" s="64" t="s">
        <v>199</v>
      </c>
      <c r="D64" s="15" t="s">
        <v>248</v>
      </c>
      <c r="E64" s="34">
        <v>7</v>
      </c>
      <c r="F64" s="15" t="s">
        <v>249</v>
      </c>
      <c r="G64" s="15" t="s">
        <v>250</v>
      </c>
      <c r="H64" s="17" t="s">
        <v>251</v>
      </c>
      <c r="I64" s="15">
        <v>1</v>
      </c>
      <c r="J64" s="15" t="s">
        <v>34</v>
      </c>
      <c r="K64" s="15"/>
      <c r="L64" s="25"/>
      <c r="M64" s="25">
        <v>0.75</v>
      </c>
      <c r="N64" s="25">
        <v>1</v>
      </c>
      <c r="O64" s="25"/>
      <c r="P64" s="25"/>
      <c r="Q64" s="25"/>
      <c r="R64" s="25"/>
      <c r="S64" s="15"/>
      <c r="T64" s="15"/>
      <c r="U64" s="15"/>
      <c r="V64" s="15"/>
      <c r="W64" s="16" t="s">
        <v>35</v>
      </c>
      <c r="X64" s="15" t="s">
        <v>36</v>
      </c>
      <c r="Y64" s="16" t="s">
        <v>37</v>
      </c>
      <c r="Z64" s="65" t="s">
        <v>38</v>
      </c>
      <c r="AA64" s="12" t="s">
        <v>884</v>
      </c>
      <c r="AB64" s="4"/>
      <c r="AC64" s="3"/>
      <c r="AD64" s="3"/>
      <c r="AE64" s="3"/>
      <c r="AF64" s="4"/>
      <c r="AG64" s="4"/>
    </row>
    <row r="65" spans="1:33" ht="27.75" customHeight="1" x14ac:dyDescent="0.25">
      <c r="A65" s="34">
        <v>56</v>
      </c>
      <c r="B65" s="34" t="s">
        <v>28</v>
      </c>
      <c r="C65" s="64" t="s">
        <v>199</v>
      </c>
      <c r="D65" s="15" t="s">
        <v>188</v>
      </c>
      <c r="E65" s="34">
        <v>5</v>
      </c>
      <c r="F65" s="15" t="s">
        <v>252</v>
      </c>
      <c r="G65" s="15" t="s">
        <v>253</v>
      </c>
      <c r="H65" s="17" t="s">
        <v>254</v>
      </c>
      <c r="I65" s="15">
        <v>1</v>
      </c>
      <c r="J65" s="15" t="s">
        <v>34</v>
      </c>
      <c r="K65" s="15"/>
      <c r="L65" s="25"/>
      <c r="M65" s="25">
        <v>0.75</v>
      </c>
      <c r="N65" s="25">
        <v>1</v>
      </c>
      <c r="O65" s="25"/>
      <c r="P65" s="25"/>
      <c r="Q65" s="25"/>
      <c r="R65" s="25"/>
      <c r="S65" s="15"/>
      <c r="T65" s="15"/>
      <c r="U65" s="15"/>
      <c r="V65" s="15"/>
      <c r="W65" s="16" t="s">
        <v>35</v>
      </c>
      <c r="X65" s="15" t="s">
        <v>36</v>
      </c>
      <c r="Y65" s="16" t="s">
        <v>37</v>
      </c>
      <c r="Z65" s="65" t="s">
        <v>38</v>
      </c>
      <c r="AA65" s="12" t="s">
        <v>885</v>
      </c>
      <c r="AB65" s="4"/>
      <c r="AC65" s="3"/>
      <c r="AD65" s="3"/>
      <c r="AE65" s="3"/>
      <c r="AF65" s="4"/>
      <c r="AG65" s="4"/>
    </row>
    <row r="66" spans="1:33" ht="27.75" customHeight="1" x14ac:dyDescent="0.25">
      <c r="A66" s="34">
        <v>57</v>
      </c>
      <c r="B66" s="34" t="s">
        <v>28</v>
      </c>
      <c r="C66" s="64" t="s">
        <v>199</v>
      </c>
      <c r="D66" s="16" t="s">
        <v>255</v>
      </c>
      <c r="E66" s="34">
        <v>19</v>
      </c>
      <c r="F66" s="15" t="s">
        <v>256</v>
      </c>
      <c r="G66" s="15" t="s">
        <v>257</v>
      </c>
      <c r="H66" s="17" t="s">
        <v>258</v>
      </c>
      <c r="I66" s="15">
        <v>1</v>
      </c>
      <c r="J66" s="15" t="s">
        <v>34</v>
      </c>
      <c r="K66" s="15"/>
      <c r="L66" s="25"/>
      <c r="M66" s="25">
        <v>0.75</v>
      </c>
      <c r="N66" s="25">
        <v>1</v>
      </c>
      <c r="O66" s="25"/>
      <c r="P66" s="25"/>
      <c r="Q66" s="25"/>
      <c r="R66" s="25"/>
      <c r="S66" s="15"/>
      <c r="T66" s="15"/>
      <c r="U66" s="15"/>
      <c r="V66" s="15"/>
      <c r="W66" s="16" t="s">
        <v>35</v>
      </c>
      <c r="X66" s="15" t="s">
        <v>36</v>
      </c>
      <c r="Y66" s="16" t="s">
        <v>37</v>
      </c>
      <c r="Z66" s="65" t="s">
        <v>38</v>
      </c>
      <c r="AA66" s="12" t="s">
        <v>886</v>
      </c>
      <c r="AB66" s="4"/>
      <c r="AC66" s="3"/>
      <c r="AD66" s="3"/>
      <c r="AE66" s="3"/>
      <c r="AF66" s="4"/>
      <c r="AG66" s="4"/>
    </row>
    <row r="67" spans="1:33" ht="27.75" customHeight="1" x14ac:dyDescent="0.25">
      <c r="A67" s="34">
        <v>58</v>
      </c>
      <c r="B67" s="34" t="s">
        <v>28</v>
      </c>
      <c r="C67" s="64" t="s">
        <v>199</v>
      </c>
      <c r="D67" s="16" t="s">
        <v>255</v>
      </c>
      <c r="E67" s="34">
        <v>32</v>
      </c>
      <c r="F67" s="15" t="s">
        <v>259</v>
      </c>
      <c r="G67" s="15" t="s">
        <v>260</v>
      </c>
      <c r="H67" s="17" t="s">
        <v>261</v>
      </c>
      <c r="I67" s="15">
        <v>1</v>
      </c>
      <c r="J67" s="15" t="s">
        <v>34</v>
      </c>
      <c r="K67" s="15"/>
      <c r="L67" s="25"/>
      <c r="M67" s="25">
        <v>0.75</v>
      </c>
      <c r="N67" s="25">
        <v>1</v>
      </c>
      <c r="O67" s="25"/>
      <c r="P67" s="25"/>
      <c r="Q67" s="25"/>
      <c r="R67" s="25"/>
      <c r="S67" s="15"/>
      <c r="T67" s="15"/>
      <c r="U67" s="15"/>
      <c r="V67" s="15"/>
      <c r="W67" s="16" t="s">
        <v>35</v>
      </c>
      <c r="X67" s="15" t="s">
        <v>36</v>
      </c>
      <c r="Y67" s="16" t="s">
        <v>37</v>
      </c>
      <c r="Z67" s="65" t="s">
        <v>38</v>
      </c>
      <c r="AA67" s="12" t="s">
        <v>887</v>
      </c>
      <c r="AB67" s="4"/>
      <c r="AC67" s="3"/>
      <c r="AD67" s="3"/>
      <c r="AE67" s="3"/>
      <c r="AF67" s="4"/>
      <c r="AG67" s="4"/>
    </row>
    <row r="68" spans="1:33" ht="27.75" customHeight="1" x14ac:dyDescent="0.25">
      <c r="A68" s="34">
        <v>59</v>
      </c>
      <c r="B68" s="34" t="s">
        <v>28</v>
      </c>
      <c r="C68" s="64" t="s">
        <v>199</v>
      </c>
      <c r="D68" s="15" t="s">
        <v>59</v>
      </c>
      <c r="E68" s="34">
        <v>150</v>
      </c>
      <c r="F68" s="15" t="s">
        <v>262</v>
      </c>
      <c r="G68" s="15" t="s">
        <v>263</v>
      </c>
      <c r="H68" s="17" t="s">
        <v>264</v>
      </c>
      <c r="I68" s="15">
        <v>1</v>
      </c>
      <c r="J68" s="15" t="s">
        <v>34</v>
      </c>
      <c r="K68" s="15"/>
      <c r="L68" s="25"/>
      <c r="M68" s="25">
        <v>0.75</v>
      </c>
      <c r="N68" s="25">
        <v>1</v>
      </c>
      <c r="O68" s="25"/>
      <c r="P68" s="25"/>
      <c r="Q68" s="25"/>
      <c r="R68" s="25"/>
      <c r="S68" s="15"/>
      <c r="T68" s="15"/>
      <c r="U68" s="15"/>
      <c r="V68" s="15"/>
      <c r="W68" s="16" t="s">
        <v>35</v>
      </c>
      <c r="X68" s="15" t="s">
        <v>36</v>
      </c>
      <c r="Y68" s="16" t="s">
        <v>37</v>
      </c>
      <c r="Z68" s="65" t="s">
        <v>38</v>
      </c>
      <c r="AA68" s="14" t="s">
        <v>123</v>
      </c>
      <c r="AB68" s="4"/>
      <c r="AC68" s="3"/>
      <c r="AD68" s="3"/>
      <c r="AE68" s="3"/>
      <c r="AF68" s="4"/>
      <c r="AG68" s="4"/>
    </row>
    <row r="69" spans="1:33" ht="27.75" customHeight="1" x14ac:dyDescent="0.25">
      <c r="A69" s="34">
        <v>60</v>
      </c>
      <c r="B69" s="34" t="s">
        <v>28</v>
      </c>
      <c r="C69" s="64" t="s">
        <v>265</v>
      </c>
      <c r="D69" s="15" t="s">
        <v>266</v>
      </c>
      <c r="E69" s="34">
        <v>7</v>
      </c>
      <c r="F69" s="15" t="s">
        <v>267</v>
      </c>
      <c r="G69" s="15" t="s">
        <v>268</v>
      </c>
      <c r="H69" s="17" t="s">
        <v>269</v>
      </c>
      <c r="I69" s="15">
        <v>1</v>
      </c>
      <c r="J69" s="15" t="s">
        <v>34</v>
      </c>
      <c r="K69" s="15"/>
      <c r="L69" s="25"/>
      <c r="M69" s="25">
        <v>0.75</v>
      </c>
      <c r="N69" s="25">
        <v>1</v>
      </c>
      <c r="O69" s="25"/>
      <c r="P69" s="25"/>
      <c r="Q69" s="25"/>
      <c r="R69" s="25"/>
      <c r="S69" s="15"/>
      <c r="T69" s="15"/>
      <c r="U69" s="15"/>
      <c r="V69" s="15"/>
      <c r="W69" s="16" t="s">
        <v>35</v>
      </c>
      <c r="X69" s="15" t="s">
        <v>36</v>
      </c>
      <c r="Y69" s="16" t="s">
        <v>37</v>
      </c>
      <c r="Z69" s="65" t="s">
        <v>38</v>
      </c>
      <c r="AA69" s="12" t="s">
        <v>888</v>
      </c>
      <c r="AB69" s="4"/>
      <c r="AC69" s="3"/>
      <c r="AD69" s="3"/>
      <c r="AE69" s="3"/>
      <c r="AF69" s="4"/>
      <c r="AG69" s="4"/>
    </row>
    <row r="70" spans="1:33" ht="27.75" customHeight="1" x14ac:dyDescent="0.25">
      <c r="A70" s="34">
        <v>61</v>
      </c>
      <c r="B70" s="34" t="s">
        <v>28</v>
      </c>
      <c r="C70" s="64" t="s">
        <v>265</v>
      </c>
      <c r="D70" s="15" t="s">
        <v>266</v>
      </c>
      <c r="E70" s="34">
        <v>14</v>
      </c>
      <c r="F70" s="15" t="s">
        <v>270</v>
      </c>
      <c r="G70" s="15" t="s">
        <v>271</v>
      </c>
      <c r="H70" s="17" t="s">
        <v>272</v>
      </c>
      <c r="I70" s="15">
        <v>1</v>
      </c>
      <c r="J70" s="15" t="s">
        <v>34</v>
      </c>
      <c r="K70" s="15"/>
      <c r="L70" s="25"/>
      <c r="M70" s="25">
        <v>0.75</v>
      </c>
      <c r="N70" s="25">
        <v>1</v>
      </c>
      <c r="O70" s="25"/>
      <c r="P70" s="25"/>
      <c r="Q70" s="25"/>
      <c r="R70" s="25"/>
      <c r="S70" s="15"/>
      <c r="T70" s="15"/>
      <c r="U70" s="15"/>
      <c r="V70" s="15"/>
      <c r="W70" s="16" t="s">
        <v>35</v>
      </c>
      <c r="X70" s="15" t="s">
        <v>36</v>
      </c>
      <c r="Y70" s="16" t="s">
        <v>37</v>
      </c>
      <c r="Z70" s="65" t="s">
        <v>38</v>
      </c>
      <c r="AA70" s="12" t="s">
        <v>889</v>
      </c>
      <c r="AB70" s="4"/>
      <c r="AC70" s="3"/>
      <c r="AD70" s="3"/>
      <c r="AE70" s="3"/>
      <c r="AF70" s="4"/>
      <c r="AG70" s="4"/>
    </row>
    <row r="71" spans="1:33" ht="27.75" customHeight="1" x14ac:dyDescent="0.25">
      <c r="A71" s="34">
        <v>62</v>
      </c>
      <c r="B71" s="34" t="s">
        <v>28</v>
      </c>
      <c r="C71" s="64" t="s">
        <v>265</v>
      </c>
      <c r="D71" s="15" t="s">
        <v>49</v>
      </c>
      <c r="E71" s="34">
        <v>5</v>
      </c>
      <c r="F71" s="15" t="s">
        <v>273</v>
      </c>
      <c r="G71" s="15" t="s">
        <v>274</v>
      </c>
      <c r="H71" s="17" t="s">
        <v>275</v>
      </c>
      <c r="I71" s="15">
        <v>1</v>
      </c>
      <c r="J71" s="15" t="s">
        <v>34</v>
      </c>
      <c r="K71" s="15"/>
      <c r="L71" s="25"/>
      <c r="M71" s="25">
        <v>0.75</v>
      </c>
      <c r="N71" s="25">
        <v>1</v>
      </c>
      <c r="O71" s="25"/>
      <c r="P71" s="25"/>
      <c r="Q71" s="25"/>
      <c r="R71" s="25"/>
      <c r="S71" s="15"/>
      <c r="T71" s="15"/>
      <c r="U71" s="15"/>
      <c r="V71" s="15"/>
      <c r="W71" s="16" t="s">
        <v>35</v>
      </c>
      <c r="X71" s="15" t="s">
        <v>36</v>
      </c>
      <c r="Y71" s="16" t="s">
        <v>37</v>
      </c>
      <c r="Z71" s="65" t="s">
        <v>38</v>
      </c>
      <c r="AA71" s="12" t="s">
        <v>890</v>
      </c>
      <c r="AB71" s="4"/>
      <c r="AC71" s="3"/>
      <c r="AD71" s="3"/>
      <c r="AE71" s="3"/>
      <c r="AF71" s="4"/>
      <c r="AG71" s="4"/>
    </row>
    <row r="72" spans="1:33" ht="27.75" customHeight="1" x14ac:dyDescent="0.25">
      <c r="A72" s="34">
        <v>63</v>
      </c>
      <c r="B72" s="34" t="s">
        <v>28</v>
      </c>
      <c r="C72" s="64" t="s">
        <v>265</v>
      </c>
      <c r="D72" s="15" t="s">
        <v>49</v>
      </c>
      <c r="E72" s="34">
        <v>12</v>
      </c>
      <c r="F72" s="15" t="s">
        <v>276</v>
      </c>
      <c r="G72" s="15" t="s">
        <v>277</v>
      </c>
      <c r="H72" s="17" t="s">
        <v>278</v>
      </c>
      <c r="I72" s="15">
        <v>1</v>
      </c>
      <c r="J72" s="15" t="s">
        <v>34</v>
      </c>
      <c r="K72" s="15"/>
      <c r="L72" s="25"/>
      <c r="M72" s="25">
        <v>0.75</v>
      </c>
      <c r="N72" s="25">
        <v>1</v>
      </c>
      <c r="O72" s="25"/>
      <c r="P72" s="25"/>
      <c r="Q72" s="25"/>
      <c r="R72" s="25"/>
      <c r="S72" s="15"/>
      <c r="T72" s="15"/>
      <c r="U72" s="15"/>
      <c r="V72" s="15"/>
      <c r="W72" s="16" t="s">
        <v>35</v>
      </c>
      <c r="X72" s="15" t="s">
        <v>36</v>
      </c>
      <c r="Y72" s="16" t="s">
        <v>37</v>
      </c>
      <c r="Z72" s="65" t="s">
        <v>38</v>
      </c>
      <c r="AA72" s="12" t="s">
        <v>891</v>
      </c>
      <c r="AB72" s="4"/>
      <c r="AC72" s="3"/>
      <c r="AD72" s="3"/>
      <c r="AE72" s="3"/>
      <c r="AF72" s="4"/>
      <c r="AG72" s="4"/>
    </row>
    <row r="73" spans="1:33" ht="27.75" customHeight="1" x14ac:dyDescent="0.25">
      <c r="A73" s="34">
        <v>64</v>
      </c>
      <c r="B73" s="34" t="s">
        <v>28</v>
      </c>
      <c r="C73" s="64" t="s">
        <v>265</v>
      </c>
      <c r="D73" s="15" t="s">
        <v>49</v>
      </c>
      <c r="E73" s="34">
        <v>18</v>
      </c>
      <c r="F73" s="15" t="s">
        <v>279</v>
      </c>
      <c r="G73" s="15" t="s">
        <v>280</v>
      </c>
      <c r="H73" s="17" t="s">
        <v>281</v>
      </c>
      <c r="I73" s="15">
        <v>1</v>
      </c>
      <c r="J73" s="15" t="s">
        <v>34</v>
      </c>
      <c r="K73" s="15"/>
      <c r="L73" s="25"/>
      <c r="M73" s="25">
        <v>0.75</v>
      </c>
      <c r="N73" s="25">
        <v>1</v>
      </c>
      <c r="O73" s="25"/>
      <c r="P73" s="25"/>
      <c r="Q73" s="25"/>
      <c r="R73" s="25"/>
      <c r="S73" s="15"/>
      <c r="T73" s="15"/>
      <c r="U73" s="15"/>
      <c r="V73" s="15"/>
      <c r="W73" s="16" t="s">
        <v>35</v>
      </c>
      <c r="X73" s="15" t="s">
        <v>36</v>
      </c>
      <c r="Y73" s="16" t="s">
        <v>37</v>
      </c>
      <c r="Z73" s="65" t="s">
        <v>38</v>
      </c>
      <c r="AA73" s="12" t="s">
        <v>892</v>
      </c>
      <c r="AB73" s="4"/>
      <c r="AC73" s="3"/>
      <c r="AD73" s="3"/>
      <c r="AE73" s="3"/>
      <c r="AF73" s="4"/>
      <c r="AG73" s="4"/>
    </row>
    <row r="74" spans="1:33" ht="27.75" customHeight="1" x14ac:dyDescent="0.25">
      <c r="A74" s="34">
        <v>65</v>
      </c>
      <c r="B74" s="34" t="s">
        <v>28</v>
      </c>
      <c r="C74" s="64" t="s">
        <v>265</v>
      </c>
      <c r="D74" s="15" t="s">
        <v>266</v>
      </c>
      <c r="E74" s="34">
        <v>37</v>
      </c>
      <c r="F74" s="15" t="s">
        <v>282</v>
      </c>
      <c r="G74" s="15" t="s">
        <v>283</v>
      </c>
      <c r="H74" s="17" t="s">
        <v>284</v>
      </c>
      <c r="I74" s="15">
        <v>1</v>
      </c>
      <c r="J74" s="15" t="s">
        <v>34</v>
      </c>
      <c r="K74" s="15"/>
      <c r="L74" s="25"/>
      <c r="M74" s="25">
        <v>0.75</v>
      </c>
      <c r="N74" s="25">
        <v>1</v>
      </c>
      <c r="O74" s="25"/>
      <c r="P74" s="25"/>
      <c r="Q74" s="25"/>
      <c r="R74" s="25"/>
      <c r="S74" s="15"/>
      <c r="T74" s="15"/>
      <c r="U74" s="15"/>
      <c r="V74" s="15"/>
      <c r="W74" s="16" t="s">
        <v>35</v>
      </c>
      <c r="X74" s="15" t="s">
        <v>36</v>
      </c>
      <c r="Y74" s="16" t="s">
        <v>37</v>
      </c>
      <c r="Z74" s="65" t="s">
        <v>38</v>
      </c>
      <c r="AA74" s="14" t="s">
        <v>123</v>
      </c>
      <c r="AB74" s="4"/>
      <c r="AC74" s="3"/>
      <c r="AD74" s="3"/>
      <c r="AE74" s="3"/>
      <c r="AF74" s="4"/>
      <c r="AG74" s="4"/>
    </row>
    <row r="75" spans="1:33" ht="27.75" customHeight="1" x14ac:dyDescent="0.25">
      <c r="A75" s="34">
        <v>66</v>
      </c>
      <c r="B75" s="34" t="s">
        <v>28</v>
      </c>
      <c r="C75" s="64" t="s">
        <v>285</v>
      </c>
      <c r="D75" s="15" t="s">
        <v>59</v>
      </c>
      <c r="E75" s="34">
        <v>10</v>
      </c>
      <c r="F75" s="15" t="s">
        <v>286</v>
      </c>
      <c r="G75" s="15" t="s">
        <v>287</v>
      </c>
      <c r="H75" s="17" t="s">
        <v>288</v>
      </c>
      <c r="I75" s="15">
        <v>1</v>
      </c>
      <c r="J75" s="15" t="s">
        <v>34</v>
      </c>
      <c r="K75" s="15"/>
      <c r="L75" s="25"/>
      <c r="M75" s="25">
        <v>0.75</v>
      </c>
      <c r="N75" s="25">
        <v>1</v>
      </c>
      <c r="O75" s="25"/>
      <c r="P75" s="25"/>
      <c r="Q75" s="25"/>
      <c r="R75" s="25"/>
      <c r="S75" s="15"/>
      <c r="T75" s="15"/>
      <c r="U75" s="15"/>
      <c r="V75" s="15"/>
      <c r="W75" s="16" t="s">
        <v>35</v>
      </c>
      <c r="X75" s="15" t="s">
        <v>36</v>
      </c>
      <c r="Y75" s="16" t="s">
        <v>37</v>
      </c>
      <c r="Z75" s="65" t="s">
        <v>38</v>
      </c>
      <c r="AA75" s="12" t="s">
        <v>893</v>
      </c>
      <c r="AB75" s="4"/>
      <c r="AC75" s="3"/>
      <c r="AD75" s="3"/>
      <c r="AE75" s="3"/>
      <c r="AF75" s="4"/>
      <c r="AG75" s="4"/>
    </row>
    <row r="76" spans="1:33" ht="27.75" customHeight="1" x14ac:dyDescent="0.25">
      <c r="A76" s="34">
        <v>67</v>
      </c>
      <c r="B76" s="34" t="s">
        <v>28</v>
      </c>
      <c r="C76" s="64" t="s">
        <v>285</v>
      </c>
      <c r="D76" s="15" t="s">
        <v>59</v>
      </c>
      <c r="E76" s="34">
        <v>23</v>
      </c>
      <c r="F76" s="15" t="s">
        <v>289</v>
      </c>
      <c r="G76" s="15" t="s">
        <v>290</v>
      </c>
      <c r="H76" s="17" t="s">
        <v>291</v>
      </c>
      <c r="I76" s="15">
        <v>1</v>
      </c>
      <c r="J76" s="15" t="s">
        <v>34</v>
      </c>
      <c r="K76" s="15"/>
      <c r="L76" s="25"/>
      <c r="M76" s="25">
        <v>0.75</v>
      </c>
      <c r="N76" s="25">
        <v>1</v>
      </c>
      <c r="O76" s="25"/>
      <c r="P76" s="25"/>
      <c r="Q76" s="25"/>
      <c r="R76" s="25"/>
      <c r="S76" s="15"/>
      <c r="T76" s="15"/>
      <c r="U76" s="15"/>
      <c r="V76" s="15"/>
      <c r="W76" s="16" t="s">
        <v>35</v>
      </c>
      <c r="X76" s="15" t="s">
        <v>36</v>
      </c>
      <c r="Y76" s="16" t="s">
        <v>37</v>
      </c>
      <c r="Z76" s="65" t="s">
        <v>38</v>
      </c>
      <c r="AA76" s="12" t="s">
        <v>894</v>
      </c>
      <c r="AB76" s="4"/>
      <c r="AC76" s="3"/>
      <c r="AD76" s="3"/>
      <c r="AE76" s="3"/>
      <c r="AF76" s="4"/>
      <c r="AG76" s="4"/>
    </row>
    <row r="77" spans="1:33" ht="27.75" customHeight="1" x14ac:dyDescent="0.25">
      <c r="A77" s="34">
        <v>68</v>
      </c>
      <c r="B77" s="34" t="s">
        <v>28</v>
      </c>
      <c r="C77" s="64" t="s">
        <v>285</v>
      </c>
      <c r="D77" s="15" t="s">
        <v>59</v>
      </c>
      <c r="E77" s="34">
        <v>42</v>
      </c>
      <c r="F77" s="15" t="s">
        <v>292</v>
      </c>
      <c r="G77" s="15" t="s">
        <v>293</v>
      </c>
      <c r="H77" s="17" t="s">
        <v>294</v>
      </c>
      <c r="I77" s="15">
        <v>1</v>
      </c>
      <c r="J77" s="15" t="s">
        <v>34</v>
      </c>
      <c r="K77" s="15"/>
      <c r="L77" s="25"/>
      <c r="M77" s="25">
        <v>0.75</v>
      </c>
      <c r="N77" s="25">
        <v>1</v>
      </c>
      <c r="O77" s="25"/>
      <c r="P77" s="25"/>
      <c r="Q77" s="25"/>
      <c r="R77" s="25"/>
      <c r="S77" s="15"/>
      <c r="T77" s="15"/>
      <c r="U77" s="15"/>
      <c r="V77" s="15"/>
      <c r="W77" s="16" t="s">
        <v>35</v>
      </c>
      <c r="X77" s="15" t="s">
        <v>36</v>
      </c>
      <c r="Y77" s="16" t="s">
        <v>37</v>
      </c>
      <c r="Z77" s="65" t="s">
        <v>38</v>
      </c>
      <c r="AA77" s="12" t="s">
        <v>895</v>
      </c>
      <c r="AB77" s="4"/>
      <c r="AC77" s="3"/>
      <c r="AD77" s="3"/>
      <c r="AE77" s="3"/>
      <c r="AF77" s="4"/>
      <c r="AG77" s="4"/>
    </row>
    <row r="78" spans="1:33" ht="27.75" customHeight="1" x14ac:dyDescent="0.25">
      <c r="A78" s="34">
        <v>69</v>
      </c>
      <c r="B78" s="34" t="s">
        <v>28</v>
      </c>
      <c r="C78" s="64" t="s">
        <v>285</v>
      </c>
      <c r="D78" s="15" t="s">
        <v>295</v>
      </c>
      <c r="E78" s="34">
        <v>16</v>
      </c>
      <c r="F78" s="15" t="s">
        <v>296</v>
      </c>
      <c r="G78" s="15" t="s">
        <v>297</v>
      </c>
      <c r="H78" s="17" t="s">
        <v>298</v>
      </c>
      <c r="I78" s="15">
        <v>1</v>
      </c>
      <c r="J78" s="15" t="s">
        <v>34</v>
      </c>
      <c r="K78" s="15"/>
      <c r="L78" s="25"/>
      <c r="M78" s="25">
        <v>0.75</v>
      </c>
      <c r="N78" s="25">
        <v>1</v>
      </c>
      <c r="O78" s="25"/>
      <c r="P78" s="25"/>
      <c r="Q78" s="25"/>
      <c r="R78" s="25"/>
      <c r="S78" s="15"/>
      <c r="T78" s="15"/>
      <c r="U78" s="15"/>
      <c r="V78" s="15"/>
      <c r="W78" s="16" t="s">
        <v>35</v>
      </c>
      <c r="X78" s="15" t="s">
        <v>36</v>
      </c>
      <c r="Y78" s="16" t="s">
        <v>37</v>
      </c>
      <c r="Z78" s="65" t="s">
        <v>38</v>
      </c>
      <c r="AA78" s="12" t="s">
        <v>896</v>
      </c>
      <c r="AB78" s="4"/>
      <c r="AC78" s="3"/>
      <c r="AD78" s="3"/>
      <c r="AE78" s="3"/>
      <c r="AF78" s="4"/>
      <c r="AG78" s="4"/>
    </row>
    <row r="79" spans="1:33" ht="27.75" customHeight="1" x14ac:dyDescent="0.25">
      <c r="A79" s="34">
        <v>70</v>
      </c>
      <c r="B79" s="34" t="s">
        <v>28</v>
      </c>
      <c r="C79" s="64" t="s">
        <v>285</v>
      </c>
      <c r="D79" s="15" t="s">
        <v>299</v>
      </c>
      <c r="E79" s="34">
        <v>10</v>
      </c>
      <c r="F79" s="15" t="s">
        <v>300</v>
      </c>
      <c r="G79" s="15" t="s">
        <v>301</v>
      </c>
      <c r="H79" s="17" t="s">
        <v>302</v>
      </c>
      <c r="I79" s="15">
        <v>1</v>
      </c>
      <c r="J79" s="15" t="s">
        <v>34</v>
      </c>
      <c r="K79" s="15"/>
      <c r="L79" s="25"/>
      <c r="M79" s="25">
        <v>0.75</v>
      </c>
      <c r="N79" s="25">
        <v>1</v>
      </c>
      <c r="O79" s="25"/>
      <c r="P79" s="25"/>
      <c r="Q79" s="25"/>
      <c r="R79" s="25"/>
      <c r="S79" s="15"/>
      <c r="T79" s="15"/>
      <c r="U79" s="15"/>
      <c r="V79" s="15"/>
      <c r="W79" s="16" t="s">
        <v>35</v>
      </c>
      <c r="X79" s="15" t="s">
        <v>36</v>
      </c>
      <c r="Y79" s="16" t="s">
        <v>37</v>
      </c>
      <c r="Z79" s="65" t="s">
        <v>38</v>
      </c>
      <c r="AA79" s="12" t="s">
        <v>897</v>
      </c>
      <c r="AB79" s="4"/>
      <c r="AC79" s="3"/>
      <c r="AD79" s="3"/>
      <c r="AE79" s="3"/>
      <c r="AF79" s="4"/>
      <c r="AG79" s="4"/>
    </row>
    <row r="80" spans="1:33" ht="27.75" customHeight="1" x14ac:dyDescent="0.25">
      <c r="A80" s="34">
        <v>71</v>
      </c>
      <c r="B80" s="34" t="s">
        <v>28</v>
      </c>
      <c r="C80" s="64" t="s">
        <v>285</v>
      </c>
      <c r="D80" s="15" t="s">
        <v>188</v>
      </c>
      <c r="E80" s="34">
        <v>15</v>
      </c>
      <c r="F80" s="15" t="s">
        <v>303</v>
      </c>
      <c r="G80" s="15" t="s">
        <v>304</v>
      </c>
      <c r="H80" s="17" t="s">
        <v>305</v>
      </c>
      <c r="I80" s="15">
        <v>1</v>
      </c>
      <c r="J80" s="15" t="s">
        <v>34</v>
      </c>
      <c r="K80" s="15"/>
      <c r="L80" s="25"/>
      <c r="M80" s="25">
        <v>0.75</v>
      </c>
      <c r="N80" s="25">
        <v>1</v>
      </c>
      <c r="O80" s="25"/>
      <c r="P80" s="25"/>
      <c r="Q80" s="25"/>
      <c r="R80" s="25"/>
      <c r="S80" s="15"/>
      <c r="T80" s="15"/>
      <c r="U80" s="15"/>
      <c r="V80" s="15"/>
      <c r="W80" s="16" t="s">
        <v>35</v>
      </c>
      <c r="X80" s="15" t="s">
        <v>36</v>
      </c>
      <c r="Y80" s="16" t="s">
        <v>37</v>
      </c>
      <c r="Z80" s="65" t="s">
        <v>38</v>
      </c>
      <c r="AA80" s="12" t="s">
        <v>898</v>
      </c>
      <c r="AB80" s="4"/>
      <c r="AC80" s="3"/>
      <c r="AD80" s="3"/>
      <c r="AE80" s="3"/>
      <c r="AF80" s="4"/>
      <c r="AG80" s="4"/>
    </row>
    <row r="81" spans="1:33" ht="27.75" customHeight="1" x14ac:dyDescent="0.25">
      <c r="A81" s="34">
        <v>72</v>
      </c>
      <c r="B81" s="34" t="s">
        <v>28</v>
      </c>
      <c r="C81" s="64" t="s">
        <v>285</v>
      </c>
      <c r="D81" s="15" t="s">
        <v>59</v>
      </c>
      <c r="E81" s="34">
        <v>68</v>
      </c>
      <c r="F81" s="15" t="s">
        <v>306</v>
      </c>
      <c r="G81" s="15" t="s">
        <v>307</v>
      </c>
      <c r="H81" s="17" t="s">
        <v>308</v>
      </c>
      <c r="I81" s="15">
        <v>1</v>
      </c>
      <c r="J81" s="15" t="s">
        <v>34</v>
      </c>
      <c r="K81" s="15"/>
      <c r="L81" s="25"/>
      <c r="M81" s="25">
        <v>0.75</v>
      </c>
      <c r="N81" s="25">
        <v>1</v>
      </c>
      <c r="O81" s="25"/>
      <c r="P81" s="25"/>
      <c r="Q81" s="25"/>
      <c r="R81" s="25"/>
      <c r="S81" s="15"/>
      <c r="T81" s="15"/>
      <c r="U81" s="15"/>
      <c r="V81" s="15"/>
      <c r="W81" s="16" t="s">
        <v>35</v>
      </c>
      <c r="X81" s="15" t="s">
        <v>36</v>
      </c>
      <c r="Y81" s="16" t="s">
        <v>37</v>
      </c>
      <c r="Z81" s="65" t="s">
        <v>38</v>
      </c>
      <c r="AA81" s="14" t="s">
        <v>123</v>
      </c>
      <c r="AB81" s="4"/>
      <c r="AC81" s="3"/>
      <c r="AD81" s="3"/>
      <c r="AE81" s="3"/>
      <c r="AF81" s="4"/>
      <c r="AG81" s="4"/>
    </row>
    <row r="82" spans="1:33" ht="27.75" customHeight="1" x14ac:dyDescent="0.25">
      <c r="A82" s="34">
        <v>73</v>
      </c>
      <c r="B82" s="6" t="s">
        <v>28</v>
      </c>
      <c r="C82" s="7" t="s">
        <v>29</v>
      </c>
      <c r="D82" s="8" t="s">
        <v>59</v>
      </c>
      <c r="E82" s="6">
        <v>106</v>
      </c>
      <c r="F82" s="8" t="s">
        <v>899</v>
      </c>
      <c r="G82" s="8" t="s">
        <v>900</v>
      </c>
      <c r="H82" s="9" t="s">
        <v>901</v>
      </c>
      <c r="I82" s="8">
        <v>1</v>
      </c>
      <c r="J82" s="8" t="s">
        <v>34</v>
      </c>
      <c r="K82" s="10"/>
      <c r="L82" s="134"/>
      <c r="M82" s="134">
        <v>0.75</v>
      </c>
      <c r="N82" s="134">
        <v>1</v>
      </c>
      <c r="O82" s="134"/>
      <c r="P82" s="134"/>
      <c r="Q82" s="134"/>
      <c r="R82" s="134"/>
      <c r="S82" s="10"/>
      <c r="T82" s="10"/>
      <c r="U82" s="10"/>
      <c r="V82" s="10"/>
      <c r="W82" s="11" t="s">
        <v>902</v>
      </c>
      <c r="X82" s="11" t="s">
        <v>903</v>
      </c>
      <c r="Y82" s="11" t="s">
        <v>904</v>
      </c>
      <c r="Z82" s="24" t="s">
        <v>905</v>
      </c>
      <c r="AA82" s="12" t="s">
        <v>906</v>
      </c>
      <c r="AB82" s="4"/>
      <c r="AC82" s="3"/>
      <c r="AD82" s="3"/>
      <c r="AE82" s="3"/>
      <c r="AF82" s="4"/>
      <c r="AG82" s="4"/>
    </row>
    <row r="83" spans="1:33" ht="27.75" customHeight="1" x14ac:dyDescent="0.25">
      <c r="A83" s="34">
        <v>74</v>
      </c>
      <c r="B83" s="6" t="s">
        <v>28</v>
      </c>
      <c r="C83" s="7" t="s">
        <v>29</v>
      </c>
      <c r="D83" s="8" t="s">
        <v>59</v>
      </c>
      <c r="E83" s="6" t="s">
        <v>907</v>
      </c>
      <c r="F83" s="8" t="s">
        <v>908</v>
      </c>
      <c r="G83" s="8" t="s">
        <v>909</v>
      </c>
      <c r="H83" s="9" t="s">
        <v>910</v>
      </c>
      <c r="I83" s="8">
        <v>1</v>
      </c>
      <c r="J83" s="8" t="s">
        <v>34</v>
      </c>
      <c r="K83" s="10"/>
      <c r="L83" s="134"/>
      <c r="M83" s="134">
        <v>0.75</v>
      </c>
      <c r="N83" s="134">
        <v>1</v>
      </c>
      <c r="O83" s="134"/>
      <c r="P83" s="134"/>
      <c r="Q83" s="134"/>
      <c r="R83" s="134"/>
      <c r="S83" s="10"/>
      <c r="T83" s="10"/>
      <c r="U83" s="10"/>
      <c r="V83" s="10"/>
      <c r="W83" s="11" t="s">
        <v>911</v>
      </c>
      <c r="X83" s="11" t="s">
        <v>912</v>
      </c>
      <c r="Y83" s="11" t="s">
        <v>913</v>
      </c>
      <c r="Z83" s="24" t="s">
        <v>914</v>
      </c>
      <c r="AA83" s="12" t="s">
        <v>915</v>
      </c>
      <c r="AB83" s="4"/>
      <c r="AC83" s="3"/>
      <c r="AD83" s="3"/>
      <c r="AE83" s="3"/>
      <c r="AF83" s="4"/>
      <c r="AG83" s="4"/>
    </row>
    <row r="84" spans="1:33" ht="27.75" customHeight="1" x14ac:dyDescent="0.25">
      <c r="A84" s="34">
        <v>75</v>
      </c>
      <c r="B84" s="34" t="s">
        <v>28</v>
      </c>
      <c r="C84" s="64" t="s">
        <v>29</v>
      </c>
      <c r="D84" s="15" t="s">
        <v>84</v>
      </c>
      <c r="E84" s="34">
        <v>33</v>
      </c>
      <c r="F84" s="15" t="s">
        <v>916</v>
      </c>
      <c r="G84" s="15" t="s">
        <v>917</v>
      </c>
      <c r="H84" s="17" t="s">
        <v>918</v>
      </c>
      <c r="I84" s="15">
        <v>1</v>
      </c>
      <c r="J84" s="15" t="s">
        <v>34</v>
      </c>
      <c r="K84" s="15"/>
      <c r="L84" s="25"/>
      <c r="M84" s="25">
        <v>0.75</v>
      </c>
      <c r="N84" s="25">
        <v>1</v>
      </c>
      <c r="O84" s="25"/>
      <c r="P84" s="25"/>
      <c r="Q84" s="25"/>
      <c r="R84" s="25"/>
      <c r="S84" s="15"/>
      <c r="T84" s="15"/>
      <c r="U84" s="15"/>
      <c r="V84" s="15"/>
      <c r="W84" s="16" t="s">
        <v>919</v>
      </c>
      <c r="X84" s="16" t="s">
        <v>920</v>
      </c>
      <c r="Y84" s="16" t="s">
        <v>921</v>
      </c>
      <c r="Z84" s="65" t="s">
        <v>922</v>
      </c>
      <c r="AA84" s="16" t="s">
        <v>923</v>
      </c>
      <c r="AB84" s="4"/>
      <c r="AC84" s="3"/>
      <c r="AD84" s="3"/>
      <c r="AE84" s="3"/>
      <c r="AF84" s="4"/>
      <c r="AG84" s="4"/>
    </row>
    <row r="85" spans="1:33" ht="27.75" customHeight="1" x14ac:dyDescent="0.25">
      <c r="A85" s="34">
        <v>76</v>
      </c>
      <c r="B85" s="6" t="s">
        <v>28</v>
      </c>
      <c r="C85" s="7" t="s">
        <v>29</v>
      </c>
      <c r="D85" s="8" t="s">
        <v>84</v>
      </c>
      <c r="E85" s="6">
        <v>30</v>
      </c>
      <c r="F85" s="8" t="s">
        <v>924</v>
      </c>
      <c r="G85" s="8" t="s">
        <v>925</v>
      </c>
      <c r="H85" s="9" t="s">
        <v>926</v>
      </c>
      <c r="I85" s="8">
        <v>1</v>
      </c>
      <c r="J85" s="8" t="s">
        <v>34</v>
      </c>
      <c r="K85" s="10"/>
      <c r="L85" s="134"/>
      <c r="M85" s="134">
        <v>0.75</v>
      </c>
      <c r="N85" s="134">
        <v>1</v>
      </c>
      <c r="O85" s="134"/>
      <c r="P85" s="134"/>
      <c r="Q85" s="134"/>
      <c r="R85" s="134"/>
      <c r="S85" s="10"/>
      <c r="T85" s="10"/>
      <c r="U85" s="10"/>
      <c r="V85" s="10"/>
      <c r="W85" s="11" t="s">
        <v>35</v>
      </c>
      <c r="X85" s="15" t="s">
        <v>36</v>
      </c>
      <c r="Y85" s="16" t="s">
        <v>37</v>
      </c>
      <c r="Z85" s="65" t="s">
        <v>38</v>
      </c>
      <c r="AA85" s="12" t="s">
        <v>927</v>
      </c>
      <c r="AB85" s="4"/>
      <c r="AC85" s="3"/>
      <c r="AD85" s="3"/>
      <c r="AE85" s="3"/>
      <c r="AF85" s="4"/>
      <c r="AG85" s="4"/>
    </row>
    <row r="86" spans="1:33" s="169" customFormat="1" ht="27.75" customHeight="1" x14ac:dyDescent="0.25">
      <c r="A86" s="243"/>
      <c r="B86" s="244"/>
      <c r="C86" s="166"/>
      <c r="D86" s="166"/>
      <c r="E86" s="166"/>
      <c r="F86" s="166"/>
      <c r="G86" s="244"/>
      <c r="H86" s="245"/>
      <c r="I86" s="244"/>
      <c r="J86" s="244"/>
      <c r="K86" s="246"/>
      <c r="L86" s="247">
        <f>SUM(L10:L85)</f>
        <v>40</v>
      </c>
      <c r="M86" s="246"/>
      <c r="N86" s="247">
        <f>SUM(N10:N85)</f>
        <v>38</v>
      </c>
      <c r="O86" s="246"/>
      <c r="P86" s="246"/>
      <c r="Q86" s="246"/>
      <c r="R86" s="246"/>
      <c r="S86" s="246"/>
      <c r="T86" s="246"/>
      <c r="U86" s="246"/>
      <c r="V86" s="246"/>
      <c r="W86" s="244"/>
      <c r="X86" s="244"/>
      <c r="Y86" s="244"/>
      <c r="Z86" s="244"/>
      <c r="AA86" s="166"/>
      <c r="AB86" s="168"/>
      <c r="AC86" s="168"/>
      <c r="AD86" s="168"/>
      <c r="AE86" s="168"/>
      <c r="AF86" s="167"/>
      <c r="AG86" s="167"/>
    </row>
    <row r="87" spans="1:33" s="169" customFormat="1" ht="27.75" customHeight="1" x14ac:dyDescent="0.25">
      <c r="A87" s="272" t="s">
        <v>654</v>
      </c>
      <c r="B87" s="264"/>
      <c r="C87" s="264"/>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168"/>
      <c r="AC87" s="168"/>
      <c r="AD87" s="168"/>
      <c r="AE87" s="168"/>
      <c r="AF87" s="167"/>
      <c r="AG87" s="167"/>
    </row>
    <row r="88" spans="1:33" s="169" customFormat="1" ht="27.75" customHeight="1" x14ac:dyDescent="0.25">
      <c r="A88" s="161">
        <v>1</v>
      </c>
      <c r="B88" s="161" t="s">
        <v>28</v>
      </c>
      <c r="C88" s="171" t="s">
        <v>313</v>
      </c>
      <c r="D88" s="161" t="s">
        <v>310</v>
      </c>
      <c r="E88" s="161" t="s">
        <v>314</v>
      </c>
      <c r="F88" s="163" t="s">
        <v>315</v>
      </c>
      <c r="G88" s="163" t="s">
        <v>316</v>
      </c>
      <c r="H88" s="172" t="s">
        <v>317</v>
      </c>
      <c r="I88" s="163">
        <v>4</v>
      </c>
      <c r="J88" s="163" t="s">
        <v>318</v>
      </c>
      <c r="K88" s="163">
        <v>0.75</v>
      </c>
      <c r="L88" s="163">
        <v>1</v>
      </c>
      <c r="M88" s="163"/>
      <c r="N88" s="163"/>
      <c r="O88" s="163"/>
      <c r="P88" s="163"/>
      <c r="Q88" s="163"/>
      <c r="R88" s="163"/>
      <c r="S88" s="163"/>
      <c r="T88" s="163"/>
      <c r="U88" s="163"/>
      <c r="V88" s="163"/>
      <c r="W88" s="165" t="s">
        <v>319</v>
      </c>
      <c r="X88" s="173" t="s">
        <v>320</v>
      </c>
      <c r="Y88" s="165" t="s">
        <v>321</v>
      </c>
      <c r="Z88" s="163" t="s">
        <v>322</v>
      </c>
      <c r="AA88" s="28" t="s">
        <v>755</v>
      </c>
      <c r="AB88" s="168"/>
      <c r="AC88" s="168"/>
      <c r="AD88" s="168"/>
      <c r="AE88" s="168"/>
      <c r="AF88" s="167"/>
      <c r="AG88" s="167"/>
    </row>
    <row r="89" spans="1:33" s="169" customFormat="1" ht="27.75" customHeight="1" x14ac:dyDescent="0.25">
      <c r="A89" s="161">
        <v>2</v>
      </c>
      <c r="B89" s="174" t="s">
        <v>28</v>
      </c>
      <c r="C89" s="171" t="s">
        <v>313</v>
      </c>
      <c r="D89" s="161" t="s">
        <v>310</v>
      </c>
      <c r="E89" s="161" t="s">
        <v>323</v>
      </c>
      <c r="F89" s="163" t="s">
        <v>324</v>
      </c>
      <c r="G89" s="163" t="s">
        <v>325</v>
      </c>
      <c r="H89" s="172" t="s">
        <v>326</v>
      </c>
      <c r="I89" s="163">
        <v>4</v>
      </c>
      <c r="J89" s="163" t="s">
        <v>34</v>
      </c>
      <c r="K89" s="163"/>
      <c r="L89" s="163"/>
      <c r="M89" s="163"/>
      <c r="N89" s="163"/>
      <c r="O89" s="163"/>
      <c r="P89" s="163"/>
      <c r="Q89" s="163">
        <v>2.5</v>
      </c>
      <c r="R89" s="163">
        <v>1</v>
      </c>
      <c r="S89" s="163"/>
      <c r="T89" s="163"/>
      <c r="U89" s="163"/>
      <c r="V89" s="163"/>
      <c r="W89" s="165" t="s">
        <v>319</v>
      </c>
      <c r="X89" s="173" t="s">
        <v>320</v>
      </c>
      <c r="Y89" s="165" t="s">
        <v>321</v>
      </c>
      <c r="Z89" s="163" t="s">
        <v>327</v>
      </c>
      <c r="AA89" s="174" t="s">
        <v>123</v>
      </c>
      <c r="AB89" s="168"/>
      <c r="AC89" s="168"/>
      <c r="AD89" s="168"/>
      <c r="AE89" s="168"/>
      <c r="AF89" s="167"/>
      <c r="AG89" s="167"/>
    </row>
    <row r="90" spans="1:33" s="177" customFormat="1" ht="27.75" customHeight="1" x14ac:dyDescent="0.25">
      <c r="A90" s="161">
        <v>3</v>
      </c>
      <c r="B90" s="163" t="s">
        <v>28</v>
      </c>
      <c r="C90" s="165" t="s">
        <v>313</v>
      </c>
      <c r="D90" s="163" t="s">
        <v>310</v>
      </c>
      <c r="E90" s="161" t="s">
        <v>323</v>
      </c>
      <c r="F90" s="163" t="s">
        <v>328</v>
      </c>
      <c r="G90" s="163" t="s">
        <v>329</v>
      </c>
      <c r="H90" s="172" t="s">
        <v>330</v>
      </c>
      <c r="I90" s="163">
        <v>8</v>
      </c>
      <c r="J90" s="163" t="s">
        <v>318</v>
      </c>
      <c r="K90" s="163">
        <v>1.5</v>
      </c>
      <c r="L90" s="163">
        <v>2</v>
      </c>
      <c r="M90" s="163"/>
      <c r="N90" s="163"/>
      <c r="O90" s="163"/>
      <c r="P90" s="163"/>
      <c r="Q90" s="163"/>
      <c r="R90" s="163"/>
      <c r="S90" s="163"/>
      <c r="T90" s="163"/>
      <c r="U90" s="163"/>
      <c r="V90" s="163"/>
      <c r="W90" s="165" t="s">
        <v>319</v>
      </c>
      <c r="X90" s="173" t="s">
        <v>320</v>
      </c>
      <c r="Y90" s="165" t="s">
        <v>321</v>
      </c>
      <c r="Z90" s="163" t="s">
        <v>322</v>
      </c>
      <c r="AA90" s="28" t="s">
        <v>832</v>
      </c>
      <c r="AB90" s="175"/>
      <c r="AC90" s="175"/>
      <c r="AD90" s="175"/>
      <c r="AE90" s="175"/>
      <c r="AF90" s="176"/>
      <c r="AG90" s="176"/>
    </row>
    <row r="91" spans="1:33" s="177" customFormat="1" ht="27.75" customHeight="1" x14ac:dyDescent="0.25">
      <c r="A91" s="161">
        <v>4</v>
      </c>
      <c r="B91" s="163" t="s">
        <v>28</v>
      </c>
      <c r="C91" s="165" t="s">
        <v>313</v>
      </c>
      <c r="D91" s="163" t="s">
        <v>335</v>
      </c>
      <c r="E91" s="161" t="s">
        <v>336</v>
      </c>
      <c r="F91" s="163" t="s">
        <v>337</v>
      </c>
      <c r="G91" s="163" t="s">
        <v>338</v>
      </c>
      <c r="H91" s="172" t="s">
        <v>339</v>
      </c>
      <c r="I91" s="163">
        <v>4</v>
      </c>
      <c r="J91" s="163" t="s">
        <v>34</v>
      </c>
      <c r="K91" s="163">
        <v>0.75</v>
      </c>
      <c r="L91" s="163">
        <v>1</v>
      </c>
      <c r="M91" s="163"/>
      <c r="N91" s="163"/>
      <c r="O91" s="163"/>
      <c r="P91" s="163"/>
      <c r="Q91" s="163"/>
      <c r="R91" s="163"/>
      <c r="S91" s="163"/>
      <c r="T91" s="163"/>
      <c r="U91" s="163"/>
      <c r="V91" s="163"/>
      <c r="W91" s="165" t="s">
        <v>319</v>
      </c>
      <c r="X91" s="173" t="s">
        <v>320</v>
      </c>
      <c r="Y91" s="165" t="s">
        <v>321</v>
      </c>
      <c r="Z91" s="163" t="s">
        <v>322</v>
      </c>
      <c r="AA91" s="165" t="s">
        <v>756</v>
      </c>
      <c r="AB91" s="175"/>
      <c r="AC91" s="175"/>
      <c r="AD91" s="175"/>
      <c r="AE91" s="175"/>
      <c r="AF91" s="176"/>
      <c r="AG91" s="176"/>
    </row>
    <row r="92" spans="1:33" s="177" customFormat="1" ht="27.75" customHeight="1" x14ac:dyDescent="0.25">
      <c r="A92" s="161">
        <v>5</v>
      </c>
      <c r="B92" s="163" t="s">
        <v>28</v>
      </c>
      <c r="C92" s="165" t="s">
        <v>313</v>
      </c>
      <c r="D92" s="163" t="s">
        <v>335</v>
      </c>
      <c r="E92" s="163" t="s">
        <v>340</v>
      </c>
      <c r="F92" s="163" t="s">
        <v>341</v>
      </c>
      <c r="G92" s="163" t="s">
        <v>342</v>
      </c>
      <c r="H92" s="172" t="s">
        <v>343</v>
      </c>
      <c r="I92" s="163">
        <v>4</v>
      </c>
      <c r="J92" s="163" t="s">
        <v>34</v>
      </c>
      <c r="K92" s="163">
        <v>0.75</v>
      </c>
      <c r="L92" s="163">
        <v>1</v>
      </c>
      <c r="M92" s="163"/>
      <c r="N92" s="163"/>
      <c r="O92" s="163"/>
      <c r="P92" s="163"/>
      <c r="Q92" s="163"/>
      <c r="R92" s="163"/>
      <c r="S92" s="163"/>
      <c r="T92" s="163"/>
      <c r="U92" s="163"/>
      <c r="V92" s="163"/>
      <c r="W92" s="165" t="s">
        <v>319</v>
      </c>
      <c r="X92" s="173" t="s">
        <v>320</v>
      </c>
      <c r="Y92" s="165" t="s">
        <v>321</v>
      </c>
      <c r="Z92" s="163" t="s">
        <v>322</v>
      </c>
      <c r="AA92" s="28" t="s">
        <v>757</v>
      </c>
      <c r="AB92" s="175"/>
      <c r="AC92" s="175"/>
      <c r="AD92" s="175"/>
      <c r="AE92" s="175"/>
      <c r="AF92" s="176"/>
      <c r="AG92" s="176"/>
    </row>
    <row r="93" spans="1:33" s="177" customFormat="1" ht="27.75" customHeight="1" x14ac:dyDescent="0.25">
      <c r="A93" s="161">
        <v>6</v>
      </c>
      <c r="B93" s="163" t="s">
        <v>28</v>
      </c>
      <c r="C93" s="165" t="s">
        <v>313</v>
      </c>
      <c r="D93" s="165" t="s">
        <v>344</v>
      </c>
      <c r="E93" s="173" t="s">
        <v>345</v>
      </c>
      <c r="F93" s="163" t="s">
        <v>346</v>
      </c>
      <c r="G93" s="163" t="s">
        <v>347</v>
      </c>
      <c r="H93" s="172" t="s">
        <v>348</v>
      </c>
      <c r="I93" s="163">
        <v>24</v>
      </c>
      <c r="J93" s="163" t="s">
        <v>318</v>
      </c>
      <c r="K93" s="163">
        <v>0.75</v>
      </c>
      <c r="L93" s="163">
        <v>6</v>
      </c>
      <c r="M93" s="163"/>
      <c r="N93" s="163"/>
      <c r="O93" s="163"/>
      <c r="P93" s="163"/>
      <c r="Q93" s="163"/>
      <c r="R93" s="163"/>
      <c r="S93" s="163"/>
      <c r="T93" s="163"/>
      <c r="U93" s="163"/>
      <c r="V93" s="163"/>
      <c r="W93" s="165" t="s">
        <v>319</v>
      </c>
      <c r="X93" s="173" t="s">
        <v>320</v>
      </c>
      <c r="Y93" s="165" t="s">
        <v>321</v>
      </c>
      <c r="Z93" s="163" t="s">
        <v>322</v>
      </c>
      <c r="AA93" s="28" t="s">
        <v>758</v>
      </c>
      <c r="AB93" s="175"/>
      <c r="AC93" s="175"/>
      <c r="AD93" s="175"/>
      <c r="AE93" s="175"/>
      <c r="AF93" s="176"/>
      <c r="AG93" s="176"/>
    </row>
    <row r="94" spans="1:33" s="177" customFormat="1" ht="27.75" customHeight="1" x14ac:dyDescent="0.25">
      <c r="A94" s="161">
        <v>7</v>
      </c>
      <c r="B94" s="163" t="s">
        <v>28</v>
      </c>
      <c r="C94" s="165" t="s">
        <v>313</v>
      </c>
      <c r="D94" s="165" t="s">
        <v>344</v>
      </c>
      <c r="E94" s="163" t="s">
        <v>119</v>
      </c>
      <c r="F94" s="163" t="s">
        <v>349</v>
      </c>
      <c r="G94" s="163" t="s">
        <v>350</v>
      </c>
      <c r="H94" s="172" t="s">
        <v>351</v>
      </c>
      <c r="I94" s="163">
        <v>12</v>
      </c>
      <c r="J94" s="163" t="s">
        <v>318</v>
      </c>
      <c r="K94" s="163">
        <v>0.75</v>
      </c>
      <c r="L94" s="163">
        <v>3</v>
      </c>
      <c r="M94" s="163"/>
      <c r="N94" s="163"/>
      <c r="O94" s="163"/>
      <c r="P94" s="163"/>
      <c r="Q94" s="163"/>
      <c r="R94" s="163"/>
      <c r="S94" s="163"/>
      <c r="T94" s="163"/>
      <c r="U94" s="163"/>
      <c r="V94" s="163"/>
      <c r="W94" s="165" t="s">
        <v>319</v>
      </c>
      <c r="X94" s="173" t="s">
        <v>320</v>
      </c>
      <c r="Y94" s="165" t="s">
        <v>321</v>
      </c>
      <c r="Z94" s="163" t="s">
        <v>322</v>
      </c>
      <c r="AA94" s="28" t="s">
        <v>759</v>
      </c>
      <c r="AB94" s="175"/>
      <c r="AC94" s="175"/>
      <c r="AD94" s="175"/>
      <c r="AE94" s="175"/>
      <c r="AF94" s="176"/>
      <c r="AG94" s="176"/>
    </row>
    <row r="95" spans="1:33" s="177" customFormat="1" ht="27.75" customHeight="1" x14ac:dyDescent="0.25">
      <c r="A95" s="161">
        <v>8</v>
      </c>
      <c r="B95" s="163" t="s">
        <v>28</v>
      </c>
      <c r="C95" s="165" t="s">
        <v>313</v>
      </c>
      <c r="D95" s="163" t="s">
        <v>309</v>
      </c>
      <c r="E95" s="163">
        <v>2</v>
      </c>
      <c r="F95" s="163" t="s">
        <v>352</v>
      </c>
      <c r="G95" s="163" t="s">
        <v>353</v>
      </c>
      <c r="H95" s="172" t="s">
        <v>354</v>
      </c>
      <c r="I95" s="163">
        <v>4</v>
      </c>
      <c r="J95" s="163" t="s">
        <v>34</v>
      </c>
      <c r="K95" s="163">
        <v>0.75</v>
      </c>
      <c r="L95" s="163">
        <v>1</v>
      </c>
      <c r="M95" s="163"/>
      <c r="N95" s="163"/>
      <c r="O95" s="163"/>
      <c r="P95" s="163"/>
      <c r="Q95" s="163"/>
      <c r="R95" s="163"/>
      <c r="S95" s="163"/>
      <c r="T95" s="163"/>
      <c r="U95" s="163"/>
      <c r="V95" s="163"/>
      <c r="W95" s="165" t="s">
        <v>319</v>
      </c>
      <c r="X95" s="173" t="s">
        <v>320</v>
      </c>
      <c r="Y95" s="165" t="s">
        <v>321</v>
      </c>
      <c r="Z95" s="163" t="s">
        <v>322</v>
      </c>
      <c r="AA95" s="28" t="s">
        <v>760</v>
      </c>
      <c r="AB95" s="175"/>
      <c r="AC95" s="175"/>
      <c r="AD95" s="175"/>
      <c r="AE95" s="175"/>
      <c r="AF95" s="176"/>
      <c r="AG95" s="176"/>
    </row>
    <row r="96" spans="1:33" s="177" customFormat="1" ht="27.75" customHeight="1" x14ac:dyDescent="0.25">
      <c r="A96" s="161">
        <v>9</v>
      </c>
      <c r="B96" s="163" t="s">
        <v>28</v>
      </c>
      <c r="C96" s="165" t="s">
        <v>313</v>
      </c>
      <c r="D96" s="163" t="s">
        <v>309</v>
      </c>
      <c r="E96" s="163" t="s">
        <v>355</v>
      </c>
      <c r="F96" s="163" t="s">
        <v>356</v>
      </c>
      <c r="G96" s="163" t="s">
        <v>357</v>
      </c>
      <c r="H96" s="172" t="s">
        <v>358</v>
      </c>
      <c r="I96" s="163">
        <v>4</v>
      </c>
      <c r="J96" s="163" t="s">
        <v>34</v>
      </c>
      <c r="K96" s="163">
        <v>0.75</v>
      </c>
      <c r="L96" s="163">
        <v>1</v>
      </c>
      <c r="M96" s="163"/>
      <c r="N96" s="163"/>
      <c r="O96" s="163"/>
      <c r="P96" s="163"/>
      <c r="Q96" s="163"/>
      <c r="R96" s="163"/>
      <c r="S96" s="163"/>
      <c r="T96" s="163"/>
      <c r="U96" s="163"/>
      <c r="V96" s="163"/>
      <c r="W96" s="165" t="s">
        <v>319</v>
      </c>
      <c r="X96" s="173" t="s">
        <v>320</v>
      </c>
      <c r="Y96" s="165" t="s">
        <v>321</v>
      </c>
      <c r="Z96" s="163" t="s">
        <v>322</v>
      </c>
      <c r="AA96" s="28" t="s">
        <v>761</v>
      </c>
      <c r="AB96" s="175"/>
      <c r="AC96" s="175"/>
      <c r="AD96" s="175"/>
      <c r="AE96" s="175"/>
      <c r="AF96" s="176"/>
      <c r="AG96" s="176"/>
    </row>
    <row r="97" spans="1:33" s="177" customFormat="1" ht="27.75" customHeight="1" x14ac:dyDescent="0.25">
      <c r="A97" s="161">
        <v>10</v>
      </c>
      <c r="B97" s="163" t="s">
        <v>28</v>
      </c>
      <c r="C97" s="165" t="s">
        <v>313</v>
      </c>
      <c r="D97" s="163" t="s">
        <v>309</v>
      </c>
      <c r="E97" s="163" t="s">
        <v>359</v>
      </c>
      <c r="F97" s="163" t="s">
        <v>360</v>
      </c>
      <c r="G97" s="163" t="s">
        <v>361</v>
      </c>
      <c r="H97" s="172" t="s">
        <v>362</v>
      </c>
      <c r="I97" s="163">
        <v>8</v>
      </c>
      <c r="J97" s="163" t="s">
        <v>318</v>
      </c>
      <c r="K97" s="163">
        <v>0.75</v>
      </c>
      <c r="L97" s="163">
        <v>1</v>
      </c>
      <c r="M97" s="163"/>
      <c r="N97" s="163"/>
      <c r="O97" s="163"/>
      <c r="P97" s="163"/>
      <c r="Q97" s="163"/>
      <c r="R97" s="163"/>
      <c r="S97" s="163"/>
      <c r="T97" s="163"/>
      <c r="U97" s="163"/>
      <c r="V97" s="163"/>
      <c r="W97" s="165" t="s">
        <v>319</v>
      </c>
      <c r="X97" s="173" t="s">
        <v>320</v>
      </c>
      <c r="Y97" s="165" t="s">
        <v>321</v>
      </c>
      <c r="Z97" s="163" t="s">
        <v>322</v>
      </c>
      <c r="AA97" s="28" t="s">
        <v>762</v>
      </c>
      <c r="AB97" s="175"/>
      <c r="AC97" s="175"/>
      <c r="AD97" s="175"/>
      <c r="AE97" s="175"/>
      <c r="AF97" s="176"/>
      <c r="AG97" s="176"/>
    </row>
    <row r="98" spans="1:33" s="177" customFormat="1" ht="27.75" customHeight="1" x14ac:dyDescent="0.25">
      <c r="A98" s="161">
        <v>11</v>
      </c>
      <c r="B98" s="163" t="s">
        <v>28</v>
      </c>
      <c r="C98" s="165" t="s">
        <v>313</v>
      </c>
      <c r="D98" s="163" t="s">
        <v>309</v>
      </c>
      <c r="E98" s="163" t="s">
        <v>374</v>
      </c>
      <c r="F98" s="163" t="s">
        <v>375</v>
      </c>
      <c r="G98" s="163" t="s">
        <v>376</v>
      </c>
      <c r="H98" s="172" t="s">
        <v>377</v>
      </c>
      <c r="I98" s="163">
        <v>8</v>
      </c>
      <c r="J98" s="163" t="s">
        <v>318</v>
      </c>
      <c r="K98" s="163">
        <v>4.5</v>
      </c>
      <c r="L98" s="163">
        <v>2</v>
      </c>
      <c r="M98" s="163"/>
      <c r="N98" s="163"/>
      <c r="O98" s="163"/>
      <c r="P98" s="163"/>
      <c r="Q98" s="163"/>
      <c r="R98" s="163"/>
      <c r="S98" s="163"/>
      <c r="T98" s="163"/>
      <c r="U98" s="163"/>
      <c r="V98" s="163"/>
      <c r="W98" s="165" t="s">
        <v>319</v>
      </c>
      <c r="X98" s="173" t="s">
        <v>320</v>
      </c>
      <c r="Y98" s="165" t="s">
        <v>321</v>
      </c>
      <c r="Z98" s="163" t="s">
        <v>322</v>
      </c>
      <c r="AA98" s="28" t="s">
        <v>763</v>
      </c>
      <c r="AB98" s="175"/>
      <c r="AC98" s="175"/>
      <c r="AD98" s="175"/>
      <c r="AE98" s="175"/>
      <c r="AF98" s="176"/>
      <c r="AG98" s="176"/>
    </row>
    <row r="99" spans="1:33" s="177" customFormat="1" ht="27.75" customHeight="1" x14ac:dyDescent="0.25">
      <c r="A99" s="161">
        <v>12</v>
      </c>
      <c r="B99" s="163" t="s">
        <v>28</v>
      </c>
      <c r="C99" s="165" t="s">
        <v>313</v>
      </c>
      <c r="D99" s="163" t="s">
        <v>309</v>
      </c>
      <c r="E99" s="163" t="s">
        <v>378</v>
      </c>
      <c r="F99" s="163" t="s">
        <v>379</v>
      </c>
      <c r="G99" s="163" t="s">
        <v>380</v>
      </c>
      <c r="H99" s="172" t="s">
        <v>381</v>
      </c>
      <c r="I99" s="163">
        <v>4</v>
      </c>
      <c r="J99" s="163" t="s">
        <v>318</v>
      </c>
      <c r="K99" s="163">
        <v>0.75</v>
      </c>
      <c r="L99" s="163">
        <v>1</v>
      </c>
      <c r="M99" s="163"/>
      <c r="N99" s="163"/>
      <c r="O99" s="163"/>
      <c r="P99" s="163"/>
      <c r="Q99" s="163"/>
      <c r="R99" s="163"/>
      <c r="S99" s="163"/>
      <c r="T99" s="163"/>
      <c r="U99" s="163"/>
      <c r="V99" s="163"/>
      <c r="W99" s="165" t="s">
        <v>319</v>
      </c>
      <c r="X99" s="173" t="s">
        <v>320</v>
      </c>
      <c r="Y99" s="165" t="s">
        <v>321</v>
      </c>
      <c r="Z99" s="163" t="s">
        <v>322</v>
      </c>
      <c r="AA99" s="28" t="s">
        <v>764</v>
      </c>
      <c r="AB99" s="175"/>
      <c r="AC99" s="175"/>
      <c r="AD99" s="175"/>
      <c r="AE99" s="175"/>
      <c r="AF99" s="176"/>
      <c r="AG99" s="176"/>
    </row>
    <row r="100" spans="1:33" s="177" customFormat="1" ht="27.75" customHeight="1" x14ac:dyDescent="0.25">
      <c r="A100" s="161">
        <v>13</v>
      </c>
      <c r="B100" s="163" t="s">
        <v>28</v>
      </c>
      <c r="C100" s="165" t="s">
        <v>313</v>
      </c>
      <c r="D100" s="163" t="s">
        <v>309</v>
      </c>
      <c r="E100" s="163" t="s">
        <v>382</v>
      </c>
      <c r="F100" s="163" t="s">
        <v>383</v>
      </c>
      <c r="G100" s="163" t="s">
        <v>384</v>
      </c>
      <c r="H100" s="172" t="s">
        <v>385</v>
      </c>
      <c r="I100" s="163">
        <v>4</v>
      </c>
      <c r="J100" s="163" t="s">
        <v>318</v>
      </c>
      <c r="K100" s="163">
        <v>0.75</v>
      </c>
      <c r="L100" s="163">
        <v>1</v>
      </c>
      <c r="M100" s="163"/>
      <c r="N100" s="163"/>
      <c r="O100" s="163"/>
      <c r="P100" s="163"/>
      <c r="Q100" s="163"/>
      <c r="R100" s="163"/>
      <c r="S100" s="163"/>
      <c r="T100" s="163"/>
      <c r="U100" s="163"/>
      <c r="V100" s="163"/>
      <c r="W100" s="165" t="s">
        <v>319</v>
      </c>
      <c r="X100" s="173" t="s">
        <v>320</v>
      </c>
      <c r="Y100" s="165" t="s">
        <v>321</v>
      </c>
      <c r="Z100" s="163" t="s">
        <v>322</v>
      </c>
      <c r="AA100" s="28" t="s">
        <v>765</v>
      </c>
      <c r="AB100" s="175"/>
      <c r="AC100" s="175"/>
      <c r="AD100" s="175"/>
      <c r="AE100" s="175"/>
      <c r="AF100" s="176"/>
      <c r="AG100" s="176"/>
    </row>
    <row r="101" spans="1:33" s="177" customFormat="1" ht="27.75" customHeight="1" x14ac:dyDescent="0.25">
      <c r="A101" s="161">
        <v>14</v>
      </c>
      <c r="B101" s="163" t="s">
        <v>28</v>
      </c>
      <c r="C101" s="165" t="s">
        <v>313</v>
      </c>
      <c r="D101" s="163" t="s">
        <v>309</v>
      </c>
      <c r="E101" s="163" t="s">
        <v>386</v>
      </c>
      <c r="F101" s="163" t="s">
        <v>387</v>
      </c>
      <c r="G101" s="163" t="s">
        <v>388</v>
      </c>
      <c r="H101" s="172" t="s">
        <v>389</v>
      </c>
      <c r="I101" s="163">
        <v>4</v>
      </c>
      <c r="J101" s="163" t="s">
        <v>318</v>
      </c>
      <c r="K101" s="163">
        <v>0.75</v>
      </c>
      <c r="L101" s="163">
        <v>1</v>
      </c>
      <c r="M101" s="163"/>
      <c r="N101" s="163"/>
      <c r="O101" s="163"/>
      <c r="P101" s="163"/>
      <c r="Q101" s="163"/>
      <c r="R101" s="163"/>
      <c r="S101" s="163"/>
      <c r="T101" s="163"/>
      <c r="U101" s="163"/>
      <c r="V101" s="163"/>
      <c r="W101" s="165" t="s">
        <v>319</v>
      </c>
      <c r="X101" s="173" t="s">
        <v>320</v>
      </c>
      <c r="Y101" s="165" t="s">
        <v>321</v>
      </c>
      <c r="Z101" s="163" t="s">
        <v>322</v>
      </c>
      <c r="AA101" s="28" t="s">
        <v>766</v>
      </c>
      <c r="AB101" s="175"/>
      <c r="AC101" s="175"/>
      <c r="AD101" s="175"/>
      <c r="AE101" s="175"/>
      <c r="AF101" s="176"/>
      <c r="AG101" s="176"/>
    </row>
    <row r="102" spans="1:33" s="177" customFormat="1" ht="27.75" customHeight="1" x14ac:dyDescent="0.25">
      <c r="A102" s="161">
        <v>15</v>
      </c>
      <c r="B102" s="163" t="s">
        <v>28</v>
      </c>
      <c r="C102" s="165" t="s">
        <v>313</v>
      </c>
      <c r="D102" s="165" t="s">
        <v>390</v>
      </c>
      <c r="E102" s="163" t="s">
        <v>391</v>
      </c>
      <c r="F102" s="163" t="s">
        <v>392</v>
      </c>
      <c r="G102" s="163" t="s">
        <v>393</v>
      </c>
      <c r="H102" s="172" t="s">
        <v>394</v>
      </c>
      <c r="I102" s="163">
        <v>4</v>
      </c>
      <c r="J102" s="163" t="s">
        <v>34</v>
      </c>
      <c r="K102" s="163">
        <v>0.75</v>
      </c>
      <c r="L102" s="163">
        <v>1</v>
      </c>
      <c r="M102" s="163"/>
      <c r="N102" s="163"/>
      <c r="O102" s="163"/>
      <c r="P102" s="163"/>
      <c r="Q102" s="163"/>
      <c r="R102" s="163"/>
      <c r="S102" s="163"/>
      <c r="T102" s="163"/>
      <c r="U102" s="163"/>
      <c r="V102" s="163"/>
      <c r="W102" s="165" t="s">
        <v>319</v>
      </c>
      <c r="X102" s="173" t="s">
        <v>320</v>
      </c>
      <c r="Y102" s="165" t="s">
        <v>321</v>
      </c>
      <c r="Z102" s="163" t="s">
        <v>322</v>
      </c>
      <c r="AA102" s="28" t="s">
        <v>767</v>
      </c>
      <c r="AB102" s="175"/>
      <c r="AC102" s="175"/>
      <c r="AD102" s="175"/>
      <c r="AE102" s="175"/>
      <c r="AF102" s="176"/>
      <c r="AG102" s="176"/>
    </row>
    <row r="103" spans="1:33" s="177" customFormat="1" ht="27.75" customHeight="1" x14ac:dyDescent="0.25">
      <c r="A103" s="161">
        <v>16</v>
      </c>
      <c r="B103" s="163" t="s">
        <v>28</v>
      </c>
      <c r="C103" s="165" t="s">
        <v>313</v>
      </c>
      <c r="D103" s="165" t="s">
        <v>390</v>
      </c>
      <c r="E103" s="163" t="s">
        <v>395</v>
      </c>
      <c r="F103" s="163" t="s">
        <v>396</v>
      </c>
      <c r="G103" s="163" t="s">
        <v>397</v>
      </c>
      <c r="H103" s="172" t="s">
        <v>398</v>
      </c>
      <c r="I103" s="163">
        <v>4</v>
      </c>
      <c r="J103" s="163" t="s">
        <v>34</v>
      </c>
      <c r="K103" s="163">
        <v>0.75</v>
      </c>
      <c r="L103" s="163">
        <v>1</v>
      </c>
      <c r="M103" s="163"/>
      <c r="N103" s="163"/>
      <c r="O103" s="163"/>
      <c r="P103" s="163"/>
      <c r="Q103" s="163"/>
      <c r="R103" s="163"/>
      <c r="S103" s="163"/>
      <c r="T103" s="163"/>
      <c r="U103" s="163"/>
      <c r="V103" s="163"/>
      <c r="W103" s="165" t="s">
        <v>319</v>
      </c>
      <c r="X103" s="173" t="s">
        <v>320</v>
      </c>
      <c r="Y103" s="165" t="s">
        <v>321</v>
      </c>
      <c r="Z103" s="163" t="s">
        <v>322</v>
      </c>
      <c r="AA103" s="28" t="s">
        <v>768</v>
      </c>
      <c r="AB103" s="175"/>
      <c r="AC103" s="175"/>
      <c r="AD103" s="175"/>
      <c r="AE103" s="175"/>
      <c r="AF103" s="176"/>
      <c r="AG103" s="176"/>
    </row>
    <row r="104" spans="1:33" s="177" customFormat="1" ht="27.75" customHeight="1" x14ac:dyDescent="0.25">
      <c r="A104" s="161">
        <v>17</v>
      </c>
      <c r="B104" s="163" t="s">
        <v>28</v>
      </c>
      <c r="C104" s="165" t="s">
        <v>313</v>
      </c>
      <c r="D104" s="165" t="s">
        <v>390</v>
      </c>
      <c r="E104" s="163" t="s">
        <v>399</v>
      </c>
      <c r="F104" s="163" t="s">
        <v>400</v>
      </c>
      <c r="G104" s="163" t="s">
        <v>401</v>
      </c>
      <c r="H104" s="172" t="s">
        <v>402</v>
      </c>
      <c r="I104" s="163">
        <v>4</v>
      </c>
      <c r="J104" s="163" t="s">
        <v>34</v>
      </c>
      <c r="K104" s="163">
        <v>0.75</v>
      </c>
      <c r="L104" s="163">
        <v>1</v>
      </c>
      <c r="M104" s="163"/>
      <c r="N104" s="163"/>
      <c r="O104" s="163"/>
      <c r="P104" s="163"/>
      <c r="Q104" s="163"/>
      <c r="R104" s="163"/>
      <c r="S104" s="163"/>
      <c r="T104" s="163"/>
      <c r="U104" s="163"/>
      <c r="V104" s="163"/>
      <c r="W104" s="165" t="s">
        <v>319</v>
      </c>
      <c r="X104" s="173" t="s">
        <v>320</v>
      </c>
      <c r="Y104" s="165" t="s">
        <v>321</v>
      </c>
      <c r="Z104" s="163" t="s">
        <v>322</v>
      </c>
      <c r="AA104" s="28" t="s">
        <v>769</v>
      </c>
      <c r="AB104" s="175"/>
      <c r="AC104" s="175"/>
      <c r="AD104" s="175"/>
      <c r="AE104" s="175"/>
      <c r="AF104" s="176"/>
      <c r="AG104" s="176"/>
    </row>
    <row r="105" spans="1:33" s="177" customFormat="1" ht="27.75" customHeight="1" x14ac:dyDescent="0.25">
      <c r="A105" s="161">
        <v>18</v>
      </c>
      <c r="B105" s="163" t="s">
        <v>28</v>
      </c>
      <c r="C105" s="165" t="s">
        <v>313</v>
      </c>
      <c r="D105" s="165" t="s">
        <v>403</v>
      </c>
      <c r="E105" s="163" t="s">
        <v>119</v>
      </c>
      <c r="F105" s="163" t="s">
        <v>404</v>
      </c>
      <c r="G105" s="163" t="s">
        <v>405</v>
      </c>
      <c r="H105" s="172" t="s">
        <v>406</v>
      </c>
      <c r="I105" s="163">
        <v>8</v>
      </c>
      <c r="J105" s="163" t="s">
        <v>318</v>
      </c>
      <c r="K105" s="163">
        <v>0.75</v>
      </c>
      <c r="L105" s="163">
        <v>2</v>
      </c>
      <c r="M105" s="163"/>
      <c r="N105" s="163"/>
      <c r="O105" s="163"/>
      <c r="P105" s="163"/>
      <c r="Q105" s="163"/>
      <c r="R105" s="163"/>
      <c r="S105" s="163"/>
      <c r="T105" s="163"/>
      <c r="U105" s="163"/>
      <c r="V105" s="163"/>
      <c r="W105" s="165" t="s">
        <v>319</v>
      </c>
      <c r="X105" s="173" t="s">
        <v>320</v>
      </c>
      <c r="Y105" s="165" t="s">
        <v>321</v>
      </c>
      <c r="Z105" s="163" t="s">
        <v>322</v>
      </c>
      <c r="AA105" s="28" t="s">
        <v>770</v>
      </c>
      <c r="AB105" s="175"/>
      <c r="AC105" s="175"/>
      <c r="AD105" s="175"/>
      <c r="AE105" s="175"/>
      <c r="AF105" s="176"/>
      <c r="AG105" s="176"/>
    </row>
    <row r="106" spans="1:33" s="177" customFormat="1" ht="27.75" customHeight="1" x14ac:dyDescent="0.25">
      <c r="A106" s="161">
        <v>19</v>
      </c>
      <c r="B106" s="163" t="s">
        <v>28</v>
      </c>
      <c r="C106" s="165" t="s">
        <v>313</v>
      </c>
      <c r="D106" s="163" t="s">
        <v>407</v>
      </c>
      <c r="E106" s="163" t="s">
        <v>314</v>
      </c>
      <c r="F106" s="163" t="s">
        <v>408</v>
      </c>
      <c r="G106" s="163" t="s">
        <v>409</v>
      </c>
      <c r="H106" s="172" t="s">
        <v>410</v>
      </c>
      <c r="I106" s="163">
        <v>8</v>
      </c>
      <c r="J106" s="163" t="s">
        <v>34</v>
      </c>
      <c r="K106" s="163">
        <v>0.75</v>
      </c>
      <c r="L106" s="163">
        <v>2</v>
      </c>
      <c r="M106" s="163"/>
      <c r="N106" s="163"/>
      <c r="O106" s="163"/>
      <c r="P106" s="163"/>
      <c r="Q106" s="163"/>
      <c r="R106" s="163"/>
      <c r="S106" s="163"/>
      <c r="T106" s="163"/>
      <c r="U106" s="163"/>
      <c r="V106" s="163"/>
      <c r="W106" s="165" t="s">
        <v>319</v>
      </c>
      <c r="X106" s="173" t="s">
        <v>320</v>
      </c>
      <c r="Y106" s="165" t="s">
        <v>321</v>
      </c>
      <c r="Z106" s="163" t="s">
        <v>322</v>
      </c>
      <c r="AA106" s="28" t="s">
        <v>771</v>
      </c>
      <c r="AB106" s="175"/>
      <c r="AC106" s="175"/>
      <c r="AD106" s="175"/>
      <c r="AE106" s="175"/>
      <c r="AF106" s="176"/>
      <c r="AG106" s="176"/>
    </row>
    <row r="107" spans="1:33" s="177" customFormat="1" ht="27.75" customHeight="1" x14ac:dyDescent="0.25">
      <c r="A107" s="161">
        <v>20</v>
      </c>
      <c r="B107" s="163" t="s">
        <v>28</v>
      </c>
      <c r="C107" s="165" t="s">
        <v>313</v>
      </c>
      <c r="D107" s="165" t="s">
        <v>411</v>
      </c>
      <c r="E107" s="163" t="s">
        <v>412</v>
      </c>
      <c r="F107" s="163" t="s">
        <v>413</v>
      </c>
      <c r="G107" s="163" t="s">
        <v>414</v>
      </c>
      <c r="H107" s="172" t="s">
        <v>415</v>
      </c>
      <c r="I107" s="163">
        <v>4</v>
      </c>
      <c r="J107" s="163" t="s">
        <v>34</v>
      </c>
      <c r="K107" s="163">
        <v>0.75</v>
      </c>
      <c r="L107" s="163">
        <v>1</v>
      </c>
      <c r="M107" s="163"/>
      <c r="N107" s="163"/>
      <c r="O107" s="163"/>
      <c r="P107" s="163"/>
      <c r="Q107" s="163"/>
      <c r="R107" s="163"/>
      <c r="S107" s="163"/>
      <c r="T107" s="163"/>
      <c r="U107" s="163"/>
      <c r="V107" s="163"/>
      <c r="W107" s="165" t="s">
        <v>319</v>
      </c>
      <c r="X107" s="173" t="s">
        <v>320</v>
      </c>
      <c r="Y107" s="165" t="s">
        <v>321</v>
      </c>
      <c r="Z107" s="163" t="s">
        <v>322</v>
      </c>
      <c r="AA107" s="28" t="s">
        <v>772</v>
      </c>
      <c r="AB107" s="175"/>
      <c r="AC107" s="175"/>
      <c r="AD107" s="175"/>
      <c r="AE107" s="175"/>
      <c r="AF107" s="176"/>
      <c r="AG107" s="176"/>
    </row>
    <row r="108" spans="1:33" s="177" customFormat="1" ht="27.75" customHeight="1" x14ac:dyDescent="0.25">
      <c r="A108" s="161">
        <v>21</v>
      </c>
      <c r="B108" s="163" t="s">
        <v>28</v>
      </c>
      <c r="C108" s="165" t="s">
        <v>416</v>
      </c>
      <c r="D108" s="163" t="s">
        <v>417</v>
      </c>
      <c r="E108" s="163" t="s">
        <v>418</v>
      </c>
      <c r="F108" s="163" t="s">
        <v>419</v>
      </c>
      <c r="G108" s="163" t="s">
        <v>420</v>
      </c>
      <c r="H108" s="172" t="s">
        <v>421</v>
      </c>
      <c r="I108" s="163">
        <v>4</v>
      </c>
      <c r="J108" s="163" t="s">
        <v>34</v>
      </c>
      <c r="K108" s="163">
        <v>0.75</v>
      </c>
      <c r="L108" s="163">
        <v>1</v>
      </c>
      <c r="M108" s="163"/>
      <c r="N108" s="163"/>
      <c r="O108" s="163"/>
      <c r="P108" s="163"/>
      <c r="Q108" s="163"/>
      <c r="R108" s="163"/>
      <c r="S108" s="163"/>
      <c r="T108" s="163"/>
      <c r="U108" s="163"/>
      <c r="V108" s="163"/>
      <c r="W108" s="165" t="s">
        <v>319</v>
      </c>
      <c r="X108" s="173" t="s">
        <v>320</v>
      </c>
      <c r="Y108" s="165" t="s">
        <v>321</v>
      </c>
      <c r="Z108" s="163" t="s">
        <v>322</v>
      </c>
      <c r="AA108" s="28" t="s">
        <v>773</v>
      </c>
      <c r="AB108" s="175"/>
      <c r="AC108" s="175"/>
      <c r="AD108" s="175"/>
      <c r="AE108" s="175"/>
      <c r="AF108" s="176"/>
      <c r="AG108" s="176"/>
    </row>
    <row r="109" spans="1:33" s="177" customFormat="1" ht="27.75" customHeight="1" x14ac:dyDescent="0.25">
      <c r="A109" s="161">
        <v>22</v>
      </c>
      <c r="B109" s="163" t="s">
        <v>28</v>
      </c>
      <c r="C109" s="165" t="s">
        <v>416</v>
      </c>
      <c r="D109" s="163" t="s">
        <v>417</v>
      </c>
      <c r="E109" s="163">
        <v>2</v>
      </c>
      <c r="F109" s="163" t="s">
        <v>422</v>
      </c>
      <c r="G109" s="163" t="s">
        <v>423</v>
      </c>
      <c r="H109" s="172" t="s">
        <v>424</v>
      </c>
      <c r="I109" s="163">
        <v>4</v>
      </c>
      <c r="J109" s="163" t="s">
        <v>34</v>
      </c>
      <c r="K109" s="163">
        <v>0.75</v>
      </c>
      <c r="L109" s="163">
        <v>1</v>
      </c>
      <c r="M109" s="163"/>
      <c r="N109" s="163"/>
      <c r="O109" s="163"/>
      <c r="P109" s="163"/>
      <c r="Q109" s="163"/>
      <c r="R109" s="163"/>
      <c r="S109" s="163"/>
      <c r="T109" s="163"/>
      <c r="U109" s="163"/>
      <c r="V109" s="163"/>
      <c r="W109" s="165" t="s">
        <v>319</v>
      </c>
      <c r="X109" s="173" t="s">
        <v>320</v>
      </c>
      <c r="Y109" s="165" t="s">
        <v>321</v>
      </c>
      <c r="Z109" s="163" t="s">
        <v>322</v>
      </c>
      <c r="AA109" s="174" t="s">
        <v>774</v>
      </c>
      <c r="AB109" s="175"/>
      <c r="AC109" s="175"/>
      <c r="AD109" s="175"/>
      <c r="AE109" s="175"/>
      <c r="AF109" s="176"/>
      <c r="AG109" s="176"/>
    </row>
    <row r="110" spans="1:33" s="177" customFormat="1" ht="27.75" customHeight="1" x14ac:dyDescent="0.25">
      <c r="A110" s="161">
        <v>23</v>
      </c>
      <c r="B110" s="163" t="s">
        <v>28</v>
      </c>
      <c r="C110" s="165" t="s">
        <v>416</v>
      </c>
      <c r="D110" s="165" t="s">
        <v>311</v>
      </c>
      <c r="E110" s="173" t="s">
        <v>425</v>
      </c>
      <c r="F110" s="163" t="s">
        <v>426</v>
      </c>
      <c r="G110" s="163" t="s">
        <v>427</v>
      </c>
      <c r="H110" s="172" t="s">
        <v>428</v>
      </c>
      <c r="I110" s="163">
        <v>4</v>
      </c>
      <c r="J110" s="163" t="s">
        <v>34</v>
      </c>
      <c r="K110" s="163">
        <v>0.75</v>
      </c>
      <c r="L110" s="163">
        <v>1</v>
      </c>
      <c r="M110" s="163"/>
      <c r="N110" s="163"/>
      <c r="O110" s="163"/>
      <c r="P110" s="163"/>
      <c r="Q110" s="163"/>
      <c r="R110" s="163"/>
      <c r="S110" s="163"/>
      <c r="T110" s="163"/>
      <c r="U110" s="163"/>
      <c r="V110" s="163"/>
      <c r="W110" s="165" t="s">
        <v>319</v>
      </c>
      <c r="X110" s="173" t="s">
        <v>320</v>
      </c>
      <c r="Y110" s="165" t="s">
        <v>321</v>
      </c>
      <c r="Z110" s="163" t="s">
        <v>322</v>
      </c>
      <c r="AA110" s="28" t="s">
        <v>775</v>
      </c>
      <c r="AB110" s="175"/>
      <c r="AC110" s="175"/>
      <c r="AD110" s="175"/>
      <c r="AE110" s="175"/>
      <c r="AF110" s="176"/>
      <c r="AG110" s="176"/>
    </row>
    <row r="111" spans="1:33" s="177" customFormat="1" ht="27.75" customHeight="1" x14ac:dyDescent="0.25">
      <c r="A111" s="161">
        <v>24</v>
      </c>
      <c r="B111" s="163" t="s">
        <v>28</v>
      </c>
      <c r="C111" s="165" t="s">
        <v>416</v>
      </c>
      <c r="D111" s="165" t="s">
        <v>311</v>
      </c>
      <c r="E111" s="173" t="s">
        <v>429</v>
      </c>
      <c r="F111" s="163" t="s">
        <v>430</v>
      </c>
      <c r="G111" s="163" t="s">
        <v>431</v>
      </c>
      <c r="H111" s="172" t="s">
        <v>432</v>
      </c>
      <c r="I111" s="163">
        <v>4</v>
      </c>
      <c r="J111" s="163" t="s">
        <v>34</v>
      </c>
      <c r="K111" s="163">
        <v>0.75</v>
      </c>
      <c r="L111" s="163">
        <v>1</v>
      </c>
      <c r="M111" s="163"/>
      <c r="N111" s="163"/>
      <c r="O111" s="163"/>
      <c r="P111" s="163"/>
      <c r="Q111" s="163"/>
      <c r="R111" s="163"/>
      <c r="S111" s="163"/>
      <c r="T111" s="163"/>
      <c r="U111" s="163"/>
      <c r="V111" s="163"/>
      <c r="W111" s="165" t="s">
        <v>319</v>
      </c>
      <c r="X111" s="173" t="s">
        <v>320</v>
      </c>
      <c r="Y111" s="165" t="s">
        <v>321</v>
      </c>
      <c r="Z111" s="163" t="s">
        <v>322</v>
      </c>
      <c r="AA111" s="28" t="s">
        <v>1373</v>
      </c>
      <c r="AB111" s="175"/>
      <c r="AC111" s="175"/>
      <c r="AD111" s="175"/>
      <c r="AE111" s="175"/>
      <c r="AF111" s="176"/>
      <c r="AG111" s="176"/>
    </row>
    <row r="112" spans="1:33" s="196" customFormat="1" ht="27.75" customHeight="1" x14ac:dyDescent="0.25">
      <c r="A112" s="161">
        <v>25</v>
      </c>
      <c r="B112" s="188" t="s">
        <v>28</v>
      </c>
      <c r="C112" s="189" t="s">
        <v>416</v>
      </c>
      <c r="D112" s="189" t="s">
        <v>311</v>
      </c>
      <c r="E112" s="190" t="s">
        <v>776</v>
      </c>
      <c r="F112" s="188" t="s">
        <v>777</v>
      </c>
      <c r="G112" s="188" t="s">
        <v>778</v>
      </c>
      <c r="H112" s="191" t="s">
        <v>779</v>
      </c>
      <c r="I112" s="188">
        <v>4</v>
      </c>
      <c r="J112" s="188" t="s">
        <v>34</v>
      </c>
      <c r="K112" s="188">
        <v>0.75</v>
      </c>
      <c r="L112" s="188">
        <v>1</v>
      </c>
      <c r="M112" s="188"/>
      <c r="N112" s="188"/>
      <c r="O112" s="188"/>
      <c r="P112" s="188"/>
      <c r="Q112" s="188"/>
      <c r="R112" s="188"/>
      <c r="S112" s="188"/>
      <c r="T112" s="188"/>
      <c r="U112" s="188"/>
      <c r="V112" s="188"/>
      <c r="W112" s="189" t="s">
        <v>780</v>
      </c>
      <c r="X112" s="192" t="s">
        <v>781</v>
      </c>
      <c r="Y112" s="189" t="s">
        <v>782</v>
      </c>
      <c r="Z112" s="190" t="s">
        <v>1379</v>
      </c>
      <c r="AA112" s="193" t="s">
        <v>783</v>
      </c>
      <c r="AB112" s="194"/>
      <c r="AC112" s="194"/>
      <c r="AD112" s="194"/>
      <c r="AE112" s="194"/>
      <c r="AF112" s="195"/>
      <c r="AG112" s="195"/>
    </row>
    <row r="113" spans="1:33" s="177" customFormat="1" ht="27.75" customHeight="1" x14ac:dyDescent="0.25">
      <c r="A113" s="161">
        <v>26</v>
      </c>
      <c r="B113" s="163" t="s">
        <v>28</v>
      </c>
      <c r="C113" s="165" t="s">
        <v>416</v>
      </c>
      <c r="D113" s="165" t="s">
        <v>311</v>
      </c>
      <c r="E113" s="163" t="s">
        <v>359</v>
      </c>
      <c r="F113" s="163" t="s">
        <v>433</v>
      </c>
      <c r="G113" s="163" t="s">
        <v>434</v>
      </c>
      <c r="H113" s="172" t="s">
        <v>435</v>
      </c>
      <c r="I113" s="163">
        <v>4</v>
      </c>
      <c r="J113" s="163" t="s">
        <v>34</v>
      </c>
      <c r="K113" s="163">
        <v>0.75</v>
      </c>
      <c r="L113" s="163">
        <v>1</v>
      </c>
      <c r="M113" s="163"/>
      <c r="N113" s="163"/>
      <c r="O113" s="163"/>
      <c r="P113" s="163"/>
      <c r="Q113" s="163"/>
      <c r="R113" s="163"/>
      <c r="S113" s="163"/>
      <c r="T113" s="163"/>
      <c r="U113" s="163"/>
      <c r="V113" s="163"/>
      <c r="W113" s="165" t="s">
        <v>319</v>
      </c>
      <c r="X113" s="173" t="s">
        <v>320</v>
      </c>
      <c r="Y113" s="165" t="s">
        <v>321</v>
      </c>
      <c r="Z113" s="163" t="s">
        <v>322</v>
      </c>
      <c r="AA113" s="28" t="s">
        <v>784</v>
      </c>
      <c r="AB113" s="175"/>
      <c r="AC113" s="175"/>
      <c r="AD113" s="175"/>
      <c r="AE113" s="175"/>
      <c r="AF113" s="176"/>
      <c r="AG113" s="176"/>
    </row>
    <row r="114" spans="1:33" s="177" customFormat="1" ht="27.75" customHeight="1" x14ac:dyDescent="0.25">
      <c r="A114" s="161">
        <v>27</v>
      </c>
      <c r="B114" s="163" t="s">
        <v>28</v>
      </c>
      <c r="C114" s="163" t="s">
        <v>436</v>
      </c>
      <c r="D114" s="163" t="s">
        <v>437</v>
      </c>
      <c r="E114" s="163" t="s">
        <v>412</v>
      </c>
      <c r="F114" s="163" t="s">
        <v>438</v>
      </c>
      <c r="G114" s="163" t="s">
        <v>439</v>
      </c>
      <c r="H114" s="172" t="s">
        <v>440</v>
      </c>
      <c r="I114" s="163">
        <v>4</v>
      </c>
      <c r="J114" s="163" t="s">
        <v>34</v>
      </c>
      <c r="K114" s="163">
        <v>0.75</v>
      </c>
      <c r="L114" s="163">
        <v>1</v>
      </c>
      <c r="M114" s="163"/>
      <c r="N114" s="163"/>
      <c r="O114" s="163"/>
      <c r="P114" s="163"/>
      <c r="Q114" s="163"/>
      <c r="R114" s="163"/>
      <c r="S114" s="163"/>
      <c r="T114" s="163"/>
      <c r="U114" s="163"/>
      <c r="V114" s="163"/>
      <c r="W114" s="165" t="s">
        <v>319</v>
      </c>
      <c r="X114" s="173" t="s">
        <v>320</v>
      </c>
      <c r="Y114" s="165" t="s">
        <v>321</v>
      </c>
      <c r="Z114" s="163" t="s">
        <v>322</v>
      </c>
      <c r="AA114" s="28" t="s">
        <v>785</v>
      </c>
      <c r="AB114" s="175"/>
      <c r="AC114" s="175"/>
      <c r="AD114" s="175"/>
      <c r="AE114" s="175"/>
      <c r="AF114" s="176"/>
      <c r="AG114" s="176"/>
    </row>
    <row r="115" spans="1:33" s="177" customFormat="1" ht="27.75" customHeight="1" x14ac:dyDescent="0.25">
      <c r="A115" s="161">
        <v>28</v>
      </c>
      <c r="B115" s="163" t="s">
        <v>28</v>
      </c>
      <c r="C115" s="163" t="s">
        <v>441</v>
      </c>
      <c r="D115" s="163" t="s">
        <v>442</v>
      </c>
      <c r="E115" s="163" t="s">
        <v>443</v>
      </c>
      <c r="F115" s="163" t="s">
        <v>444</v>
      </c>
      <c r="G115" s="163" t="s">
        <v>445</v>
      </c>
      <c r="H115" s="172" t="s">
        <v>446</v>
      </c>
      <c r="I115" s="163">
        <v>4</v>
      </c>
      <c r="J115" s="163" t="s">
        <v>34</v>
      </c>
      <c r="K115" s="163">
        <v>0.75</v>
      </c>
      <c r="L115" s="163">
        <v>1</v>
      </c>
      <c r="M115" s="163"/>
      <c r="N115" s="163"/>
      <c r="O115" s="163"/>
      <c r="P115" s="163"/>
      <c r="Q115" s="163"/>
      <c r="R115" s="163"/>
      <c r="S115" s="163"/>
      <c r="T115" s="163"/>
      <c r="U115" s="163"/>
      <c r="V115" s="163"/>
      <c r="W115" s="165" t="s">
        <v>319</v>
      </c>
      <c r="X115" s="173" t="s">
        <v>320</v>
      </c>
      <c r="Y115" s="165" t="s">
        <v>321</v>
      </c>
      <c r="Z115" s="163" t="s">
        <v>322</v>
      </c>
      <c r="AA115" s="28" t="s">
        <v>786</v>
      </c>
      <c r="AB115" s="175"/>
      <c r="AC115" s="175"/>
      <c r="AD115" s="175"/>
      <c r="AE115" s="175"/>
      <c r="AF115" s="176"/>
      <c r="AG115" s="176"/>
    </row>
    <row r="116" spans="1:33" s="177" customFormat="1" ht="27.75" customHeight="1" x14ac:dyDescent="0.25">
      <c r="A116" s="161">
        <v>29</v>
      </c>
      <c r="B116" s="163" t="s">
        <v>28</v>
      </c>
      <c r="C116" s="163" t="s">
        <v>441</v>
      </c>
      <c r="D116" s="163" t="s">
        <v>447</v>
      </c>
      <c r="E116" s="163" t="s">
        <v>448</v>
      </c>
      <c r="F116" s="163" t="s">
        <v>449</v>
      </c>
      <c r="G116" s="163" t="s">
        <v>450</v>
      </c>
      <c r="H116" s="172" t="s">
        <v>451</v>
      </c>
      <c r="I116" s="163">
        <v>4</v>
      </c>
      <c r="J116" s="163" t="s">
        <v>34</v>
      </c>
      <c r="K116" s="163">
        <v>0.75</v>
      </c>
      <c r="L116" s="163">
        <v>1</v>
      </c>
      <c r="M116" s="163"/>
      <c r="N116" s="163"/>
      <c r="O116" s="163"/>
      <c r="P116" s="163"/>
      <c r="Q116" s="163"/>
      <c r="R116" s="163"/>
      <c r="S116" s="163"/>
      <c r="T116" s="163"/>
      <c r="U116" s="163"/>
      <c r="V116" s="163"/>
      <c r="W116" s="165" t="s">
        <v>319</v>
      </c>
      <c r="X116" s="173" t="s">
        <v>320</v>
      </c>
      <c r="Y116" s="165" t="s">
        <v>321</v>
      </c>
      <c r="Z116" s="163" t="s">
        <v>322</v>
      </c>
      <c r="AA116" s="28" t="s">
        <v>787</v>
      </c>
      <c r="AB116" s="175"/>
      <c r="AC116" s="175"/>
      <c r="AD116" s="175"/>
      <c r="AE116" s="175"/>
      <c r="AF116" s="176"/>
      <c r="AG116" s="176"/>
    </row>
    <row r="117" spans="1:33" s="177" customFormat="1" ht="27.75" customHeight="1" x14ac:dyDescent="0.25">
      <c r="A117" s="161">
        <v>30</v>
      </c>
      <c r="B117" s="163" t="s">
        <v>28</v>
      </c>
      <c r="C117" s="163" t="s">
        <v>441</v>
      </c>
      <c r="D117" s="165" t="s">
        <v>403</v>
      </c>
      <c r="E117" s="163" t="s">
        <v>412</v>
      </c>
      <c r="F117" s="163" t="s">
        <v>452</v>
      </c>
      <c r="G117" s="163" t="s">
        <v>453</v>
      </c>
      <c r="H117" s="172" t="s">
        <v>454</v>
      </c>
      <c r="I117" s="163">
        <v>4</v>
      </c>
      <c r="J117" s="163" t="s">
        <v>34</v>
      </c>
      <c r="K117" s="163">
        <v>0.75</v>
      </c>
      <c r="L117" s="163">
        <v>1</v>
      </c>
      <c r="M117" s="163"/>
      <c r="N117" s="163"/>
      <c r="O117" s="163"/>
      <c r="P117" s="163"/>
      <c r="Q117" s="163"/>
      <c r="R117" s="163"/>
      <c r="S117" s="163"/>
      <c r="T117" s="163"/>
      <c r="U117" s="163"/>
      <c r="V117" s="163"/>
      <c r="W117" s="165" t="s">
        <v>319</v>
      </c>
      <c r="X117" s="173" t="s">
        <v>320</v>
      </c>
      <c r="Y117" s="165" t="s">
        <v>321</v>
      </c>
      <c r="Z117" s="163" t="s">
        <v>322</v>
      </c>
      <c r="AA117" s="28" t="s">
        <v>788</v>
      </c>
      <c r="AB117" s="175"/>
      <c r="AC117" s="175"/>
      <c r="AD117" s="175"/>
      <c r="AE117" s="175"/>
      <c r="AF117" s="176"/>
      <c r="AG117" s="176"/>
    </row>
    <row r="118" spans="1:33" s="177" customFormat="1" ht="27.75" customHeight="1" x14ac:dyDescent="0.25">
      <c r="A118" s="161">
        <v>31</v>
      </c>
      <c r="B118" s="163" t="s">
        <v>28</v>
      </c>
      <c r="C118" s="163" t="s">
        <v>441</v>
      </c>
      <c r="D118" s="165" t="s">
        <v>390</v>
      </c>
      <c r="E118" s="163" t="s">
        <v>355</v>
      </c>
      <c r="F118" s="163" t="s">
        <v>455</v>
      </c>
      <c r="G118" s="163" t="s">
        <v>456</v>
      </c>
      <c r="H118" s="172" t="s">
        <v>457</v>
      </c>
      <c r="I118" s="163">
        <v>4</v>
      </c>
      <c r="J118" s="163" t="s">
        <v>34</v>
      </c>
      <c r="K118" s="163">
        <v>0.75</v>
      </c>
      <c r="L118" s="163">
        <v>1</v>
      </c>
      <c r="M118" s="163"/>
      <c r="N118" s="163"/>
      <c r="O118" s="163"/>
      <c r="P118" s="163"/>
      <c r="Q118" s="163"/>
      <c r="R118" s="163"/>
      <c r="S118" s="163"/>
      <c r="T118" s="163"/>
      <c r="U118" s="163"/>
      <c r="V118" s="163"/>
      <c r="W118" s="165" t="s">
        <v>319</v>
      </c>
      <c r="X118" s="173" t="s">
        <v>320</v>
      </c>
      <c r="Y118" s="165" t="s">
        <v>321</v>
      </c>
      <c r="Z118" s="163" t="s">
        <v>322</v>
      </c>
      <c r="AA118" s="28" t="s">
        <v>789</v>
      </c>
      <c r="AB118" s="175"/>
      <c r="AC118" s="175"/>
      <c r="AD118" s="175"/>
      <c r="AE118" s="175"/>
      <c r="AF118" s="176"/>
      <c r="AG118" s="176"/>
    </row>
    <row r="119" spans="1:33" s="177" customFormat="1" ht="27.75" customHeight="1" x14ac:dyDescent="0.25">
      <c r="A119" s="161">
        <v>32</v>
      </c>
      <c r="B119" s="163" t="s">
        <v>28</v>
      </c>
      <c r="C119" s="163" t="s">
        <v>441</v>
      </c>
      <c r="D119" s="165" t="s">
        <v>390</v>
      </c>
      <c r="E119" s="163" t="s">
        <v>458</v>
      </c>
      <c r="F119" s="163" t="s">
        <v>459</v>
      </c>
      <c r="G119" s="163" t="s">
        <v>460</v>
      </c>
      <c r="H119" s="172" t="s">
        <v>461</v>
      </c>
      <c r="I119" s="163">
        <v>4</v>
      </c>
      <c r="J119" s="163" t="s">
        <v>34</v>
      </c>
      <c r="K119" s="163">
        <v>0.75</v>
      </c>
      <c r="L119" s="163">
        <v>1</v>
      </c>
      <c r="M119" s="163"/>
      <c r="N119" s="163"/>
      <c r="O119" s="163"/>
      <c r="P119" s="163"/>
      <c r="Q119" s="163"/>
      <c r="R119" s="163"/>
      <c r="S119" s="163"/>
      <c r="T119" s="163"/>
      <c r="U119" s="163"/>
      <c r="V119" s="163"/>
      <c r="W119" s="165" t="s">
        <v>319</v>
      </c>
      <c r="X119" s="173" t="s">
        <v>320</v>
      </c>
      <c r="Y119" s="165" t="s">
        <v>321</v>
      </c>
      <c r="Z119" s="163" t="s">
        <v>322</v>
      </c>
      <c r="AA119" s="28" t="s">
        <v>790</v>
      </c>
      <c r="AB119" s="175"/>
      <c r="AC119" s="175"/>
      <c r="AD119" s="175"/>
      <c r="AE119" s="175"/>
      <c r="AF119" s="176"/>
      <c r="AG119" s="176"/>
    </row>
    <row r="120" spans="1:33" s="177" customFormat="1" ht="27.75" customHeight="1" x14ac:dyDescent="0.25">
      <c r="A120" s="161">
        <v>33</v>
      </c>
      <c r="B120" s="163" t="s">
        <v>28</v>
      </c>
      <c r="C120" s="163" t="s">
        <v>441</v>
      </c>
      <c r="D120" s="165" t="s">
        <v>390</v>
      </c>
      <c r="E120" s="163" t="s">
        <v>462</v>
      </c>
      <c r="F120" s="163" t="s">
        <v>463</v>
      </c>
      <c r="G120" s="163" t="s">
        <v>464</v>
      </c>
      <c r="H120" s="172" t="s">
        <v>465</v>
      </c>
      <c r="I120" s="163">
        <v>4</v>
      </c>
      <c r="J120" s="163" t="s">
        <v>34</v>
      </c>
      <c r="K120" s="163">
        <v>0.75</v>
      </c>
      <c r="L120" s="163">
        <v>1</v>
      </c>
      <c r="M120" s="163"/>
      <c r="N120" s="163"/>
      <c r="O120" s="163"/>
      <c r="P120" s="163"/>
      <c r="Q120" s="163"/>
      <c r="R120" s="163"/>
      <c r="S120" s="163"/>
      <c r="T120" s="163"/>
      <c r="U120" s="163"/>
      <c r="V120" s="163"/>
      <c r="W120" s="165" t="s">
        <v>319</v>
      </c>
      <c r="X120" s="173" t="s">
        <v>320</v>
      </c>
      <c r="Y120" s="165" t="s">
        <v>321</v>
      </c>
      <c r="Z120" s="163" t="s">
        <v>322</v>
      </c>
      <c r="AA120" s="28" t="s">
        <v>791</v>
      </c>
      <c r="AB120" s="175"/>
      <c r="AC120" s="175"/>
      <c r="AD120" s="175"/>
      <c r="AE120" s="175"/>
      <c r="AF120" s="176"/>
      <c r="AG120" s="176"/>
    </row>
    <row r="121" spans="1:33" s="177" customFormat="1" ht="27.75" customHeight="1" x14ac:dyDescent="0.25">
      <c r="A121" s="161">
        <v>34</v>
      </c>
      <c r="B121" s="163" t="s">
        <v>28</v>
      </c>
      <c r="C121" s="163" t="s">
        <v>441</v>
      </c>
      <c r="D121" s="165" t="s">
        <v>390</v>
      </c>
      <c r="E121" s="163" t="s">
        <v>466</v>
      </c>
      <c r="F121" s="163" t="s">
        <v>467</v>
      </c>
      <c r="G121" s="163" t="s">
        <v>468</v>
      </c>
      <c r="H121" s="172" t="s">
        <v>469</v>
      </c>
      <c r="I121" s="163">
        <v>4</v>
      </c>
      <c r="J121" s="163" t="s">
        <v>34</v>
      </c>
      <c r="K121" s="163">
        <v>0.75</v>
      </c>
      <c r="L121" s="163">
        <v>1</v>
      </c>
      <c r="M121" s="163"/>
      <c r="N121" s="163"/>
      <c r="O121" s="163"/>
      <c r="P121" s="163"/>
      <c r="Q121" s="163"/>
      <c r="R121" s="163"/>
      <c r="S121" s="163"/>
      <c r="T121" s="163"/>
      <c r="U121" s="163"/>
      <c r="V121" s="163"/>
      <c r="W121" s="165" t="s">
        <v>319</v>
      </c>
      <c r="X121" s="173" t="s">
        <v>320</v>
      </c>
      <c r="Y121" s="165" t="s">
        <v>321</v>
      </c>
      <c r="Z121" s="163" t="s">
        <v>322</v>
      </c>
      <c r="AA121" s="28" t="s">
        <v>792</v>
      </c>
      <c r="AB121" s="175"/>
      <c r="AC121" s="175"/>
      <c r="AD121" s="175"/>
      <c r="AE121" s="175"/>
      <c r="AF121" s="176"/>
      <c r="AG121" s="176"/>
    </row>
    <row r="122" spans="1:33" s="177" customFormat="1" ht="27.75" customHeight="1" x14ac:dyDescent="0.25">
      <c r="A122" s="161">
        <v>35</v>
      </c>
      <c r="B122" s="163" t="s">
        <v>28</v>
      </c>
      <c r="C122" s="163" t="s">
        <v>441</v>
      </c>
      <c r="D122" s="165" t="s">
        <v>390</v>
      </c>
      <c r="E122" s="163" t="s">
        <v>470</v>
      </c>
      <c r="F122" s="163" t="s">
        <v>471</v>
      </c>
      <c r="G122" s="163" t="s">
        <v>472</v>
      </c>
      <c r="H122" s="172" t="s">
        <v>473</v>
      </c>
      <c r="I122" s="163">
        <v>4</v>
      </c>
      <c r="J122" s="163" t="s">
        <v>34</v>
      </c>
      <c r="K122" s="163">
        <v>0.75</v>
      </c>
      <c r="L122" s="163">
        <v>1</v>
      </c>
      <c r="M122" s="163"/>
      <c r="N122" s="163"/>
      <c r="O122" s="163"/>
      <c r="P122" s="163"/>
      <c r="Q122" s="163"/>
      <c r="R122" s="163"/>
      <c r="S122" s="163"/>
      <c r="T122" s="163"/>
      <c r="U122" s="163"/>
      <c r="V122" s="163"/>
      <c r="W122" s="165" t="s">
        <v>319</v>
      </c>
      <c r="X122" s="173" t="s">
        <v>320</v>
      </c>
      <c r="Y122" s="165" t="s">
        <v>321</v>
      </c>
      <c r="Z122" s="163" t="s">
        <v>322</v>
      </c>
      <c r="AA122" s="28" t="s">
        <v>793</v>
      </c>
      <c r="AB122" s="175"/>
      <c r="AC122" s="175"/>
      <c r="AD122" s="175"/>
      <c r="AE122" s="175"/>
      <c r="AF122" s="176"/>
      <c r="AG122" s="176"/>
    </row>
    <row r="123" spans="1:33" s="177" customFormat="1" ht="27.75" customHeight="1" x14ac:dyDescent="0.25">
      <c r="A123" s="161">
        <v>36</v>
      </c>
      <c r="B123" s="163" t="s">
        <v>28</v>
      </c>
      <c r="C123" s="163" t="s">
        <v>441</v>
      </c>
      <c r="D123" s="163" t="s">
        <v>474</v>
      </c>
      <c r="E123" s="163" t="s">
        <v>475</v>
      </c>
      <c r="F123" s="163" t="s">
        <v>476</v>
      </c>
      <c r="G123" s="163" t="s">
        <v>477</v>
      </c>
      <c r="H123" s="172" t="s">
        <v>478</v>
      </c>
      <c r="I123" s="163">
        <v>4</v>
      </c>
      <c r="J123" s="163" t="s">
        <v>34</v>
      </c>
      <c r="K123" s="163">
        <v>0.75</v>
      </c>
      <c r="L123" s="163">
        <v>1</v>
      </c>
      <c r="M123" s="163"/>
      <c r="N123" s="163"/>
      <c r="O123" s="163"/>
      <c r="P123" s="163"/>
      <c r="Q123" s="163"/>
      <c r="R123" s="163"/>
      <c r="S123" s="163"/>
      <c r="T123" s="163"/>
      <c r="U123" s="163"/>
      <c r="V123" s="163"/>
      <c r="W123" s="165" t="s">
        <v>319</v>
      </c>
      <c r="X123" s="173" t="s">
        <v>320</v>
      </c>
      <c r="Y123" s="165" t="s">
        <v>321</v>
      </c>
      <c r="Z123" s="163" t="s">
        <v>479</v>
      </c>
      <c r="AA123" s="28" t="s">
        <v>794</v>
      </c>
      <c r="AB123" s="175"/>
      <c r="AC123" s="175"/>
      <c r="AD123" s="175"/>
      <c r="AE123" s="175"/>
      <c r="AF123" s="176"/>
      <c r="AG123" s="176"/>
    </row>
    <row r="124" spans="1:33" s="177" customFormat="1" ht="27.75" customHeight="1" x14ac:dyDescent="0.25">
      <c r="A124" s="161">
        <v>37</v>
      </c>
      <c r="B124" s="163" t="s">
        <v>28</v>
      </c>
      <c r="C124" s="165" t="s">
        <v>480</v>
      </c>
      <c r="D124" s="165" t="s">
        <v>311</v>
      </c>
      <c r="E124" s="163" t="s">
        <v>475</v>
      </c>
      <c r="F124" s="163" t="s">
        <v>481</v>
      </c>
      <c r="G124" s="163" t="s">
        <v>482</v>
      </c>
      <c r="H124" s="172" t="s">
        <v>483</v>
      </c>
      <c r="I124" s="163">
        <v>4</v>
      </c>
      <c r="J124" s="163" t="s">
        <v>34</v>
      </c>
      <c r="K124" s="163">
        <v>0.75</v>
      </c>
      <c r="L124" s="163">
        <v>1</v>
      </c>
      <c r="M124" s="163"/>
      <c r="N124" s="163"/>
      <c r="O124" s="163"/>
      <c r="P124" s="163"/>
      <c r="Q124" s="163"/>
      <c r="R124" s="163"/>
      <c r="S124" s="163"/>
      <c r="T124" s="163"/>
      <c r="U124" s="163"/>
      <c r="V124" s="163"/>
      <c r="W124" s="165" t="s">
        <v>319</v>
      </c>
      <c r="X124" s="173" t="s">
        <v>320</v>
      </c>
      <c r="Y124" s="165" t="s">
        <v>321</v>
      </c>
      <c r="Z124" s="163" t="s">
        <v>322</v>
      </c>
      <c r="AA124" s="28" t="s">
        <v>795</v>
      </c>
      <c r="AB124" s="175"/>
      <c r="AC124" s="175"/>
      <c r="AD124" s="175"/>
      <c r="AE124" s="175"/>
      <c r="AF124" s="176"/>
      <c r="AG124" s="176"/>
    </row>
    <row r="125" spans="1:33" s="177" customFormat="1" ht="27.75" customHeight="1" x14ac:dyDescent="0.25">
      <c r="A125" s="161">
        <v>38</v>
      </c>
      <c r="B125" s="163" t="s">
        <v>28</v>
      </c>
      <c r="C125" s="165" t="s">
        <v>480</v>
      </c>
      <c r="D125" s="165" t="s">
        <v>311</v>
      </c>
      <c r="E125" s="163" t="s">
        <v>484</v>
      </c>
      <c r="F125" s="163" t="s">
        <v>485</v>
      </c>
      <c r="G125" s="163" t="s">
        <v>486</v>
      </c>
      <c r="H125" s="172" t="s">
        <v>487</v>
      </c>
      <c r="I125" s="163">
        <v>4</v>
      </c>
      <c r="J125" s="163" t="s">
        <v>34</v>
      </c>
      <c r="K125" s="163">
        <v>0.75</v>
      </c>
      <c r="L125" s="163">
        <v>1</v>
      </c>
      <c r="M125" s="163"/>
      <c r="N125" s="163"/>
      <c r="O125" s="163"/>
      <c r="P125" s="163"/>
      <c r="Q125" s="163"/>
      <c r="R125" s="163"/>
      <c r="S125" s="163"/>
      <c r="T125" s="163"/>
      <c r="U125" s="163"/>
      <c r="V125" s="163"/>
      <c r="W125" s="165" t="s">
        <v>319</v>
      </c>
      <c r="X125" s="173" t="s">
        <v>320</v>
      </c>
      <c r="Y125" s="165" t="s">
        <v>321</v>
      </c>
      <c r="Z125" s="163" t="s">
        <v>322</v>
      </c>
      <c r="AA125" s="28" t="s">
        <v>796</v>
      </c>
      <c r="AB125" s="175"/>
      <c r="AC125" s="175"/>
      <c r="AD125" s="175"/>
      <c r="AE125" s="175"/>
      <c r="AF125" s="176"/>
      <c r="AG125" s="176"/>
    </row>
    <row r="126" spans="1:33" s="177" customFormat="1" ht="27.75" customHeight="1" x14ac:dyDescent="0.25">
      <c r="A126" s="161">
        <v>39</v>
      </c>
      <c r="B126" s="163" t="s">
        <v>28</v>
      </c>
      <c r="C126" s="165" t="s">
        <v>480</v>
      </c>
      <c r="D126" s="165" t="s">
        <v>311</v>
      </c>
      <c r="E126" s="163" t="s">
        <v>488</v>
      </c>
      <c r="F126" s="163" t="s">
        <v>489</v>
      </c>
      <c r="G126" s="163" t="s">
        <v>490</v>
      </c>
      <c r="H126" s="172" t="s">
        <v>491</v>
      </c>
      <c r="I126" s="163">
        <v>4</v>
      </c>
      <c r="J126" s="163" t="s">
        <v>34</v>
      </c>
      <c r="K126" s="163">
        <v>0.75</v>
      </c>
      <c r="L126" s="163">
        <v>1</v>
      </c>
      <c r="M126" s="163"/>
      <c r="N126" s="163"/>
      <c r="O126" s="163"/>
      <c r="P126" s="163"/>
      <c r="Q126" s="163"/>
      <c r="R126" s="163"/>
      <c r="S126" s="163"/>
      <c r="T126" s="163"/>
      <c r="U126" s="163"/>
      <c r="V126" s="163"/>
      <c r="W126" s="165" t="s">
        <v>319</v>
      </c>
      <c r="X126" s="173" t="s">
        <v>320</v>
      </c>
      <c r="Y126" s="165" t="s">
        <v>321</v>
      </c>
      <c r="Z126" s="163" t="s">
        <v>322</v>
      </c>
      <c r="AA126" s="28" t="s">
        <v>797</v>
      </c>
      <c r="AB126" s="175"/>
      <c r="AC126" s="175"/>
      <c r="AD126" s="175"/>
      <c r="AE126" s="175"/>
      <c r="AF126" s="176"/>
      <c r="AG126" s="176"/>
    </row>
    <row r="127" spans="1:33" s="177" customFormat="1" ht="27.75" customHeight="1" x14ac:dyDescent="0.25">
      <c r="A127" s="161">
        <v>40</v>
      </c>
      <c r="B127" s="163" t="s">
        <v>28</v>
      </c>
      <c r="C127" s="165" t="s">
        <v>480</v>
      </c>
      <c r="D127" s="163" t="s">
        <v>492</v>
      </c>
      <c r="E127" s="163" t="s">
        <v>493</v>
      </c>
      <c r="F127" s="163" t="s">
        <v>494</v>
      </c>
      <c r="G127" s="163" t="s">
        <v>495</v>
      </c>
      <c r="H127" s="172" t="s">
        <v>496</v>
      </c>
      <c r="I127" s="163">
        <v>4</v>
      </c>
      <c r="J127" s="163" t="s">
        <v>34</v>
      </c>
      <c r="K127" s="163">
        <v>0.75</v>
      </c>
      <c r="L127" s="163">
        <v>1</v>
      </c>
      <c r="M127" s="163"/>
      <c r="N127" s="163"/>
      <c r="O127" s="163"/>
      <c r="P127" s="163"/>
      <c r="Q127" s="163"/>
      <c r="R127" s="163"/>
      <c r="S127" s="163"/>
      <c r="T127" s="163"/>
      <c r="U127" s="163"/>
      <c r="V127" s="163"/>
      <c r="W127" s="165" t="s">
        <v>319</v>
      </c>
      <c r="X127" s="173" t="s">
        <v>320</v>
      </c>
      <c r="Y127" s="165" t="s">
        <v>321</v>
      </c>
      <c r="Z127" s="163" t="s">
        <v>322</v>
      </c>
      <c r="AA127" s="28" t="s">
        <v>798</v>
      </c>
      <c r="AB127" s="175"/>
      <c r="AC127" s="175"/>
      <c r="AD127" s="175"/>
      <c r="AE127" s="175"/>
      <c r="AF127" s="176"/>
      <c r="AG127" s="176"/>
    </row>
    <row r="128" spans="1:33" s="177" customFormat="1" ht="27.75" customHeight="1" x14ac:dyDescent="0.25">
      <c r="A128" s="161">
        <v>41</v>
      </c>
      <c r="B128" s="163" t="s">
        <v>28</v>
      </c>
      <c r="C128" s="165" t="s">
        <v>480</v>
      </c>
      <c r="D128" s="165" t="s">
        <v>403</v>
      </c>
      <c r="E128" s="163" t="s">
        <v>443</v>
      </c>
      <c r="F128" s="163" t="s">
        <v>497</v>
      </c>
      <c r="G128" s="163" t="s">
        <v>498</v>
      </c>
      <c r="H128" s="172" t="s">
        <v>499</v>
      </c>
      <c r="I128" s="163">
        <v>4</v>
      </c>
      <c r="J128" s="163" t="s">
        <v>34</v>
      </c>
      <c r="K128" s="163">
        <v>0.75</v>
      </c>
      <c r="L128" s="163">
        <v>1</v>
      </c>
      <c r="M128" s="163"/>
      <c r="N128" s="163"/>
      <c r="O128" s="163"/>
      <c r="P128" s="163"/>
      <c r="Q128" s="163"/>
      <c r="R128" s="163"/>
      <c r="S128" s="163"/>
      <c r="T128" s="163"/>
      <c r="U128" s="163"/>
      <c r="V128" s="163"/>
      <c r="W128" s="165" t="s">
        <v>319</v>
      </c>
      <c r="X128" s="173" t="s">
        <v>320</v>
      </c>
      <c r="Y128" s="165" t="s">
        <v>321</v>
      </c>
      <c r="Z128" s="163" t="s">
        <v>322</v>
      </c>
      <c r="AA128" s="28" t="s">
        <v>799</v>
      </c>
      <c r="AB128" s="175"/>
      <c r="AC128" s="175"/>
      <c r="AD128" s="175"/>
      <c r="AE128" s="175"/>
      <c r="AF128" s="176"/>
      <c r="AG128" s="176"/>
    </row>
    <row r="129" spans="1:33" s="177" customFormat="1" ht="27.75" customHeight="1" x14ac:dyDescent="0.25">
      <c r="A129" s="161">
        <v>42</v>
      </c>
      <c r="B129" s="163" t="s">
        <v>28</v>
      </c>
      <c r="C129" s="165" t="s">
        <v>480</v>
      </c>
      <c r="D129" s="165" t="s">
        <v>500</v>
      </c>
      <c r="E129" s="163" t="s">
        <v>412</v>
      </c>
      <c r="F129" s="163" t="s">
        <v>501</v>
      </c>
      <c r="G129" s="163" t="s">
        <v>502</v>
      </c>
      <c r="H129" s="172" t="s">
        <v>503</v>
      </c>
      <c r="I129" s="163">
        <v>1</v>
      </c>
      <c r="J129" s="163" t="s">
        <v>34</v>
      </c>
      <c r="K129" s="163">
        <v>0.75</v>
      </c>
      <c r="L129" s="163">
        <v>1</v>
      </c>
      <c r="M129" s="163"/>
      <c r="N129" s="163"/>
      <c r="O129" s="163"/>
      <c r="P129" s="163"/>
      <c r="Q129" s="163"/>
      <c r="R129" s="163"/>
      <c r="S129" s="163"/>
      <c r="T129" s="163"/>
      <c r="U129" s="163"/>
      <c r="V129" s="163"/>
      <c r="W129" s="165" t="s">
        <v>319</v>
      </c>
      <c r="X129" s="173" t="s">
        <v>320</v>
      </c>
      <c r="Y129" s="165" t="s">
        <v>321</v>
      </c>
      <c r="Z129" s="163" t="s">
        <v>322</v>
      </c>
      <c r="AA129" s="28" t="s">
        <v>800</v>
      </c>
      <c r="AB129" s="175"/>
      <c r="AC129" s="175"/>
      <c r="AD129" s="175"/>
      <c r="AE129" s="175"/>
      <c r="AF129" s="176"/>
      <c r="AG129" s="176"/>
    </row>
    <row r="130" spans="1:33" s="177" customFormat="1" ht="27.75" customHeight="1" x14ac:dyDescent="0.25">
      <c r="A130" s="161">
        <v>43</v>
      </c>
      <c r="B130" s="163" t="s">
        <v>28</v>
      </c>
      <c r="C130" s="165" t="s">
        <v>480</v>
      </c>
      <c r="D130" s="163" t="s">
        <v>309</v>
      </c>
      <c r="E130" s="163" t="s">
        <v>314</v>
      </c>
      <c r="F130" s="163" t="s">
        <v>504</v>
      </c>
      <c r="G130" s="163" t="s">
        <v>505</v>
      </c>
      <c r="H130" s="172" t="s">
        <v>506</v>
      </c>
      <c r="I130" s="163">
        <v>4</v>
      </c>
      <c r="J130" s="163" t="s">
        <v>34</v>
      </c>
      <c r="K130" s="163">
        <v>0.75</v>
      </c>
      <c r="L130" s="163">
        <v>1</v>
      </c>
      <c r="M130" s="163"/>
      <c r="N130" s="163"/>
      <c r="O130" s="163"/>
      <c r="P130" s="163"/>
      <c r="Q130" s="163"/>
      <c r="R130" s="163"/>
      <c r="S130" s="163"/>
      <c r="T130" s="163"/>
      <c r="U130" s="163"/>
      <c r="V130" s="163"/>
      <c r="W130" s="165" t="s">
        <v>319</v>
      </c>
      <c r="X130" s="173" t="s">
        <v>320</v>
      </c>
      <c r="Y130" s="165" t="s">
        <v>321</v>
      </c>
      <c r="Z130" s="163" t="s">
        <v>322</v>
      </c>
      <c r="AA130" s="28" t="s">
        <v>801</v>
      </c>
      <c r="AB130" s="175"/>
      <c r="AC130" s="175"/>
      <c r="AD130" s="175"/>
      <c r="AE130" s="175"/>
      <c r="AF130" s="176"/>
      <c r="AG130" s="176"/>
    </row>
    <row r="131" spans="1:33" s="177" customFormat="1" ht="27.75" customHeight="1" x14ac:dyDescent="0.25">
      <c r="A131" s="161">
        <v>44</v>
      </c>
      <c r="B131" s="163" t="s">
        <v>28</v>
      </c>
      <c r="C131" s="165" t="s">
        <v>480</v>
      </c>
      <c r="D131" s="163" t="s">
        <v>309</v>
      </c>
      <c r="E131" s="163" t="s">
        <v>458</v>
      </c>
      <c r="F131" s="163" t="s">
        <v>507</v>
      </c>
      <c r="G131" s="163" t="s">
        <v>508</v>
      </c>
      <c r="H131" s="172" t="s">
        <v>509</v>
      </c>
      <c r="I131" s="163">
        <v>4</v>
      </c>
      <c r="J131" s="163" t="s">
        <v>34</v>
      </c>
      <c r="K131" s="163">
        <v>0.75</v>
      </c>
      <c r="L131" s="163">
        <v>1</v>
      </c>
      <c r="M131" s="163"/>
      <c r="N131" s="163"/>
      <c r="O131" s="163"/>
      <c r="P131" s="163"/>
      <c r="Q131" s="163"/>
      <c r="R131" s="163"/>
      <c r="S131" s="163"/>
      <c r="T131" s="163"/>
      <c r="U131" s="163"/>
      <c r="V131" s="163"/>
      <c r="W131" s="165" t="s">
        <v>319</v>
      </c>
      <c r="X131" s="173" t="s">
        <v>320</v>
      </c>
      <c r="Y131" s="165" t="s">
        <v>321</v>
      </c>
      <c r="Z131" s="163" t="s">
        <v>322</v>
      </c>
      <c r="AA131" s="28" t="s">
        <v>802</v>
      </c>
      <c r="AB131" s="175"/>
      <c r="AC131" s="175"/>
      <c r="AD131" s="175"/>
      <c r="AE131" s="175"/>
      <c r="AF131" s="176"/>
      <c r="AG131" s="176"/>
    </row>
    <row r="132" spans="1:33" s="177" customFormat="1" ht="27.75" customHeight="1" x14ac:dyDescent="0.25">
      <c r="A132" s="161">
        <v>45</v>
      </c>
      <c r="B132" s="163" t="s">
        <v>28</v>
      </c>
      <c r="C132" s="165" t="s">
        <v>480</v>
      </c>
      <c r="D132" s="163" t="s">
        <v>510</v>
      </c>
      <c r="E132" s="163" t="s">
        <v>511</v>
      </c>
      <c r="F132" s="163" t="s">
        <v>512</v>
      </c>
      <c r="G132" s="163" t="s">
        <v>513</v>
      </c>
      <c r="H132" s="172" t="s">
        <v>514</v>
      </c>
      <c r="I132" s="163">
        <v>4</v>
      </c>
      <c r="J132" s="163" t="s">
        <v>34</v>
      </c>
      <c r="K132" s="163">
        <v>0.75</v>
      </c>
      <c r="L132" s="163">
        <v>1</v>
      </c>
      <c r="M132" s="163"/>
      <c r="N132" s="163"/>
      <c r="O132" s="163"/>
      <c r="P132" s="163"/>
      <c r="Q132" s="163"/>
      <c r="R132" s="163"/>
      <c r="S132" s="163"/>
      <c r="T132" s="163"/>
      <c r="U132" s="163"/>
      <c r="V132" s="163"/>
      <c r="W132" s="165" t="s">
        <v>515</v>
      </c>
      <c r="X132" s="173" t="s">
        <v>320</v>
      </c>
      <c r="Y132" s="165" t="s">
        <v>321</v>
      </c>
      <c r="Z132" s="163" t="s">
        <v>322</v>
      </c>
      <c r="AA132" s="28" t="s">
        <v>803</v>
      </c>
      <c r="AB132" s="175"/>
      <c r="AC132" s="175"/>
      <c r="AD132" s="175"/>
      <c r="AE132" s="175"/>
      <c r="AF132" s="176"/>
      <c r="AG132" s="176"/>
    </row>
    <row r="133" spans="1:33" s="177" customFormat="1" ht="27.75" customHeight="1" x14ac:dyDescent="0.25">
      <c r="A133" s="161">
        <v>46</v>
      </c>
      <c r="B133" s="163" t="s">
        <v>28</v>
      </c>
      <c r="C133" s="165" t="s">
        <v>480</v>
      </c>
      <c r="D133" s="163" t="s">
        <v>510</v>
      </c>
      <c r="E133" s="163" t="s">
        <v>516</v>
      </c>
      <c r="F133" s="163" t="s">
        <v>517</v>
      </c>
      <c r="G133" s="163" t="s">
        <v>518</v>
      </c>
      <c r="H133" s="172" t="s">
        <v>519</v>
      </c>
      <c r="I133" s="163">
        <v>4</v>
      </c>
      <c r="J133" s="163" t="s">
        <v>34</v>
      </c>
      <c r="K133" s="163">
        <v>0.75</v>
      </c>
      <c r="L133" s="163">
        <v>1</v>
      </c>
      <c r="M133" s="163"/>
      <c r="N133" s="163"/>
      <c r="O133" s="163"/>
      <c r="P133" s="163"/>
      <c r="Q133" s="163"/>
      <c r="R133" s="163"/>
      <c r="S133" s="163"/>
      <c r="T133" s="163"/>
      <c r="U133" s="163"/>
      <c r="V133" s="163"/>
      <c r="W133" s="165" t="s">
        <v>319</v>
      </c>
      <c r="X133" s="173" t="s">
        <v>320</v>
      </c>
      <c r="Y133" s="165" t="s">
        <v>321</v>
      </c>
      <c r="Z133" s="163" t="s">
        <v>322</v>
      </c>
      <c r="AA133" s="28" t="s">
        <v>804</v>
      </c>
      <c r="AB133" s="175"/>
      <c r="AC133" s="175"/>
      <c r="AD133" s="175"/>
      <c r="AE133" s="175"/>
      <c r="AF133" s="176"/>
      <c r="AG133" s="176"/>
    </row>
    <row r="134" spans="1:33" s="177" customFormat="1" ht="27.75" customHeight="1" x14ac:dyDescent="0.25">
      <c r="A134" s="161">
        <v>47</v>
      </c>
      <c r="B134" s="163" t="s">
        <v>28</v>
      </c>
      <c r="C134" s="165" t="s">
        <v>520</v>
      </c>
      <c r="D134" s="165" t="s">
        <v>311</v>
      </c>
      <c r="E134" s="163" t="s">
        <v>475</v>
      </c>
      <c r="F134" s="163" t="s">
        <v>521</v>
      </c>
      <c r="G134" s="163" t="s">
        <v>522</v>
      </c>
      <c r="H134" s="172" t="s">
        <v>523</v>
      </c>
      <c r="I134" s="163">
        <v>4</v>
      </c>
      <c r="J134" s="163" t="s">
        <v>34</v>
      </c>
      <c r="K134" s="163">
        <v>0.75</v>
      </c>
      <c r="L134" s="163">
        <v>1</v>
      </c>
      <c r="M134" s="163"/>
      <c r="N134" s="163"/>
      <c r="O134" s="163"/>
      <c r="P134" s="163"/>
      <c r="Q134" s="163"/>
      <c r="R134" s="163"/>
      <c r="S134" s="163"/>
      <c r="T134" s="163"/>
      <c r="U134" s="163"/>
      <c r="V134" s="163"/>
      <c r="W134" s="165" t="s">
        <v>319</v>
      </c>
      <c r="X134" s="173" t="s">
        <v>320</v>
      </c>
      <c r="Y134" s="165" t="s">
        <v>321</v>
      </c>
      <c r="Z134" s="163" t="s">
        <v>322</v>
      </c>
      <c r="AA134" s="28" t="s">
        <v>805</v>
      </c>
      <c r="AB134" s="175"/>
      <c r="AC134" s="175"/>
      <c r="AD134" s="175"/>
      <c r="AE134" s="175"/>
      <c r="AF134" s="176"/>
      <c r="AG134" s="176"/>
    </row>
    <row r="135" spans="1:33" s="177" customFormat="1" ht="27.75" customHeight="1" x14ac:dyDescent="0.25">
      <c r="A135" s="161">
        <v>48</v>
      </c>
      <c r="B135" s="178" t="s">
        <v>833</v>
      </c>
      <c r="C135" s="179"/>
      <c r="D135" s="165"/>
      <c r="E135" s="163"/>
      <c r="F135" s="163"/>
      <c r="G135" s="163"/>
      <c r="H135" s="172"/>
      <c r="I135" s="163"/>
      <c r="J135" s="163"/>
      <c r="K135" s="163"/>
      <c r="L135" s="163"/>
      <c r="M135" s="163"/>
      <c r="N135" s="163"/>
      <c r="O135" s="163"/>
      <c r="P135" s="163"/>
      <c r="Q135" s="163"/>
      <c r="R135" s="163"/>
      <c r="S135" s="163"/>
      <c r="T135" s="163"/>
      <c r="U135" s="163"/>
      <c r="V135" s="163"/>
      <c r="W135" s="165"/>
      <c r="X135" s="173"/>
      <c r="Y135" s="165"/>
      <c r="Z135" s="163"/>
      <c r="AA135" s="28"/>
      <c r="AB135" s="175"/>
      <c r="AC135" s="175"/>
      <c r="AD135" s="175"/>
      <c r="AE135" s="175"/>
      <c r="AF135" s="176"/>
      <c r="AG135" s="176"/>
    </row>
    <row r="136" spans="1:33" s="177" customFormat="1" ht="27.75" customHeight="1" x14ac:dyDescent="0.25">
      <c r="A136" s="161">
        <v>49</v>
      </c>
      <c r="B136" s="163" t="s">
        <v>28</v>
      </c>
      <c r="C136" s="165" t="s">
        <v>313</v>
      </c>
      <c r="D136" s="163" t="s">
        <v>309</v>
      </c>
      <c r="E136" s="163" t="s">
        <v>363</v>
      </c>
      <c r="F136" s="163" t="s">
        <v>364</v>
      </c>
      <c r="G136" s="163" t="s">
        <v>365</v>
      </c>
      <c r="H136" s="172" t="s">
        <v>366</v>
      </c>
      <c r="I136" s="163">
        <v>12</v>
      </c>
      <c r="J136" s="163" t="s">
        <v>34</v>
      </c>
      <c r="K136" s="163"/>
      <c r="L136" s="163"/>
      <c r="M136" s="163">
        <v>0.75</v>
      </c>
      <c r="N136" s="163">
        <v>3</v>
      </c>
      <c r="O136" s="163"/>
      <c r="P136" s="163"/>
      <c r="Q136" s="163"/>
      <c r="R136" s="163"/>
      <c r="S136" s="163"/>
      <c r="T136" s="163"/>
      <c r="U136" s="163"/>
      <c r="V136" s="163"/>
      <c r="W136" s="165" t="s">
        <v>367</v>
      </c>
      <c r="X136" s="173" t="s">
        <v>368</v>
      </c>
      <c r="Y136" s="165" t="s">
        <v>369</v>
      </c>
      <c r="Z136" s="163" t="s">
        <v>370</v>
      </c>
      <c r="AA136" s="174" t="s">
        <v>371</v>
      </c>
      <c r="AB136" s="175"/>
      <c r="AC136" s="175"/>
      <c r="AD136" s="175"/>
      <c r="AE136" s="175"/>
      <c r="AF136" s="176"/>
      <c r="AG136" s="176"/>
    </row>
    <row r="137" spans="1:33" s="177" customFormat="1" ht="27.75" customHeight="1" x14ac:dyDescent="0.25">
      <c r="A137" s="161">
        <v>50</v>
      </c>
      <c r="B137" s="163" t="s">
        <v>28</v>
      </c>
      <c r="C137" s="165" t="s">
        <v>313</v>
      </c>
      <c r="D137" s="163" t="s">
        <v>309</v>
      </c>
      <c r="E137" s="163" t="s">
        <v>372</v>
      </c>
      <c r="F137" s="163" t="s">
        <v>364</v>
      </c>
      <c r="G137" s="163" t="s">
        <v>365</v>
      </c>
      <c r="H137" s="172" t="s">
        <v>366</v>
      </c>
      <c r="I137" s="163">
        <v>4</v>
      </c>
      <c r="J137" s="163" t="s">
        <v>34</v>
      </c>
      <c r="K137" s="163"/>
      <c r="L137" s="163"/>
      <c r="M137" s="163">
        <v>0.75</v>
      </c>
      <c r="N137" s="163">
        <v>1</v>
      </c>
      <c r="O137" s="163"/>
      <c r="P137" s="163"/>
      <c r="Q137" s="163"/>
      <c r="R137" s="163"/>
      <c r="S137" s="163"/>
      <c r="T137" s="163"/>
      <c r="U137" s="163"/>
      <c r="V137" s="163"/>
      <c r="W137" s="165" t="s">
        <v>319</v>
      </c>
      <c r="X137" s="173" t="s">
        <v>320</v>
      </c>
      <c r="Y137" s="165" t="s">
        <v>321</v>
      </c>
      <c r="Z137" s="163" t="s">
        <v>322</v>
      </c>
      <c r="AA137" s="174" t="s">
        <v>373</v>
      </c>
      <c r="AB137" s="175"/>
      <c r="AC137" s="175"/>
      <c r="AD137" s="175"/>
      <c r="AE137" s="175"/>
      <c r="AF137" s="176"/>
      <c r="AG137" s="176"/>
    </row>
    <row r="138" spans="1:33" s="177" customFormat="1" ht="27.75" customHeight="1" x14ac:dyDescent="0.25">
      <c r="A138" s="161">
        <v>51</v>
      </c>
      <c r="B138" s="163" t="s">
        <v>28</v>
      </c>
      <c r="C138" s="165" t="s">
        <v>313</v>
      </c>
      <c r="D138" s="163" t="s">
        <v>806</v>
      </c>
      <c r="E138" s="163">
        <v>2</v>
      </c>
      <c r="F138" s="163" t="s">
        <v>807</v>
      </c>
      <c r="G138" s="163" t="s">
        <v>808</v>
      </c>
      <c r="H138" s="172" t="s">
        <v>809</v>
      </c>
      <c r="I138" s="163">
        <v>4</v>
      </c>
      <c r="J138" s="163" t="s">
        <v>34</v>
      </c>
      <c r="K138" s="163"/>
      <c r="L138" s="163"/>
      <c r="M138" s="163">
        <v>0.75</v>
      </c>
      <c r="N138" s="163">
        <v>1</v>
      </c>
      <c r="O138" s="163"/>
      <c r="P138" s="163"/>
      <c r="Q138" s="163"/>
      <c r="R138" s="163"/>
      <c r="S138" s="163"/>
      <c r="T138" s="163"/>
      <c r="U138" s="163"/>
      <c r="V138" s="163"/>
      <c r="W138" s="165" t="s">
        <v>810</v>
      </c>
      <c r="X138" s="173" t="s">
        <v>811</v>
      </c>
      <c r="Y138" s="165" t="s">
        <v>1374</v>
      </c>
      <c r="Z138" s="163" t="s">
        <v>1375</v>
      </c>
      <c r="AA138" s="174" t="s">
        <v>812</v>
      </c>
      <c r="AB138" s="175"/>
      <c r="AC138" s="175"/>
      <c r="AD138" s="175"/>
      <c r="AE138" s="175"/>
      <c r="AF138" s="176"/>
      <c r="AG138" s="176"/>
    </row>
    <row r="139" spans="1:33" s="177" customFormat="1" ht="27.75" customHeight="1" x14ac:dyDescent="0.25">
      <c r="A139" s="161">
        <v>52</v>
      </c>
      <c r="B139" s="163" t="s">
        <v>28</v>
      </c>
      <c r="C139" s="165" t="s">
        <v>313</v>
      </c>
      <c r="D139" s="165" t="s">
        <v>344</v>
      </c>
      <c r="E139" s="163" t="s">
        <v>119</v>
      </c>
      <c r="F139" s="163" t="s">
        <v>349</v>
      </c>
      <c r="G139" s="163" t="s">
        <v>350</v>
      </c>
      <c r="H139" s="172" t="s">
        <v>351</v>
      </c>
      <c r="I139" s="163">
        <v>8</v>
      </c>
      <c r="J139" s="163" t="s">
        <v>318</v>
      </c>
      <c r="K139" s="163"/>
      <c r="L139" s="163"/>
      <c r="M139" s="163">
        <v>0.75</v>
      </c>
      <c r="N139" s="163">
        <v>2</v>
      </c>
      <c r="O139" s="163"/>
      <c r="P139" s="163"/>
      <c r="Q139" s="163"/>
      <c r="R139" s="163"/>
      <c r="S139" s="163"/>
      <c r="T139" s="163"/>
      <c r="U139" s="163"/>
      <c r="V139" s="163"/>
      <c r="W139" s="165" t="s">
        <v>319</v>
      </c>
      <c r="X139" s="173" t="s">
        <v>320</v>
      </c>
      <c r="Y139" s="165" t="s">
        <v>321</v>
      </c>
      <c r="Z139" s="163" t="s">
        <v>322</v>
      </c>
      <c r="AA139" s="174" t="s">
        <v>812</v>
      </c>
      <c r="AB139" s="175"/>
      <c r="AC139" s="175"/>
      <c r="AD139" s="175"/>
      <c r="AE139" s="175"/>
      <c r="AF139" s="176"/>
      <c r="AG139" s="176"/>
    </row>
    <row r="140" spans="1:33" s="177" customFormat="1" ht="27.75" customHeight="1" x14ac:dyDescent="0.25">
      <c r="A140" s="161">
        <v>53</v>
      </c>
      <c r="B140" s="163" t="s">
        <v>28</v>
      </c>
      <c r="C140" s="165" t="s">
        <v>313</v>
      </c>
      <c r="D140" s="165" t="s">
        <v>344</v>
      </c>
      <c r="E140" s="163" t="s">
        <v>119</v>
      </c>
      <c r="F140" s="163" t="s">
        <v>349</v>
      </c>
      <c r="G140" s="163" t="s">
        <v>350</v>
      </c>
      <c r="H140" s="172" t="s">
        <v>351</v>
      </c>
      <c r="I140" s="163">
        <v>8</v>
      </c>
      <c r="J140" s="163" t="s">
        <v>318</v>
      </c>
      <c r="K140" s="163"/>
      <c r="L140" s="163"/>
      <c r="M140" s="163">
        <v>0.75</v>
      </c>
      <c r="N140" s="163">
        <v>2</v>
      </c>
      <c r="O140" s="163"/>
      <c r="P140" s="163"/>
      <c r="Q140" s="163"/>
      <c r="R140" s="163"/>
      <c r="S140" s="163"/>
      <c r="T140" s="163"/>
      <c r="U140" s="163"/>
      <c r="V140" s="163"/>
      <c r="W140" s="165" t="s">
        <v>319</v>
      </c>
      <c r="X140" s="173" t="s">
        <v>320</v>
      </c>
      <c r="Y140" s="165" t="s">
        <v>321</v>
      </c>
      <c r="Z140" s="163" t="s">
        <v>322</v>
      </c>
      <c r="AA140" s="174" t="s">
        <v>813</v>
      </c>
      <c r="AB140" s="175"/>
      <c r="AC140" s="175"/>
      <c r="AD140" s="175"/>
      <c r="AE140" s="175"/>
      <c r="AF140" s="176"/>
      <c r="AG140" s="176"/>
    </row>
    <row r="141" spans="1:33" s="177" customFormat="1" ht="27.75" customHeight="1" x14ac:dyDescent="0.25">
      <c r="A141" s="161">
        <v>54</v>
      </c>
      <c r="B141" s="163" t="s">
        <v>28</v>
      </c>
      <c r="C141" s="165" t="s">
        <v>313</v>
      </c>
      <c r="D141" s="163" t="s">
        <v>310</v>
      </c>
      <c r="E141" s="163">
        <v>14</v>
      </c>
      <c r="F141" s="163" t="s">
        <v>814</v>
      </c>
      <c r="G141" s="163" t="s">
        <v>815</v>
      </c>
      <c r="H141" s="172" t="s">
        <v>816</v>
      </c>
      <c r="I141" s="163">
        <v>8</v>
      </c>
      <c r="J141" s="163" t="s">
        <v>34</v>
      </c>
      <c r="K141" s="163"/>
      <c r="L141" s="163"/>
      <c r="M141" s="163">
        <v>0.75</v>
      </c>
      <c r="N141" s="163">
        <v>2</v>
      </c>
      <c r="O141" s="163"/>
      <c r="P141" s="163"/>
      <c r="Q141" s="163"/>
      <c r="R141" s="163"/>
      <c r="S141" s="163"/>
      <c r="T141" s="163"/>
      <c r="U141" s="163"/>
      <c r="V141" s="163"/>
      <c r="W141" s="165" t="s">
        <v>817</v>
      </c>
      <c r="X141" s="173" t="s">
        <v>818</v>
      </c>
      <c r="Y141" s="165" t="s">
        <v>1377</v>
      </c>
      <c r="Z141" s="163" t="s">
        <v>1376</v>
      </c>
      <c r="AA141" s="28" t="s">
        <v>817</v>
      </c>
      <c r="AB141" s="175"/>
      <c r="AC141" s="175"/>
      <c r="AD141" s="175"/>
      <c r="AE141" s="175"/>
      <c r="AF141" s="176"/>
      <c r="AG141" s="176"/>
    </row>
    <row r="142" spans="1:33" s="177" customFormat="1" ht="27.75" customHeight="1" x14ac:dyDescent="0.25">
      <c r="A142" s="161">
        <v>55</v>
      </c>
      <c r="B142" s="163" t="s">
        <v>28</v>
      </c>
      <c r="C142" s="165" t="s">
        <v>313</v>
      </c>
      <c r="D142" s="163" t="s">
        <v>310</v>
      </c>
      <c r="E142" s="163">
        <v>14</v>
      </c>
      <c r="F142" s="163" t="s">
        <v>814</v>
      </c>
      <c r="G142" s="163" t="s">
        <v>815</v>
      </c>
      <c r="H142" s="172" t="s">
        <v>816</v>
      </c>
      <c r="I142" s="163">
        <v>8</v>
      </c>
      <c r="J142" s="163" t="s">
        <v>34</v>
      </c>
      <c r="K142" s="163"/>
      <c r="L142" s="163"/>
      <c r="M142" s="163">
        <v>0.75</v>
      </c>
      <c r="N142" s="163">
        <v>2</v>
      </c>
      <c r="O142" s="163"/>
      <c r="P142" s="163"/>
      <c r="Q142" s="163"/>
      <c r="R142" s="163"/>
      <c r="S142" s="163"/>
      <c r="T142" s="163"/>
      <c r="U142" s="163"/>
      <c r="V142" s="163"/>
      <c r="W142" s="163" t="s">
        <v>819</v>
      </c>
      <c r="X142" s="173" t="s">
        <v>820</v>
      </c>
      <c r="Y142" s="165" t="s">
        <v>821</v>
      </c>
      <c r="Z142" s="163" t="s">
        <v>1378</v>
      </c>
      <c r="AA142" s="174" t="s">
        <v>819</v>
      </c>
      <c r="AB142" s="175"/>
      <c r="AC142" s="175"/>
      <c r="AD142" s="175"/>
      <c r="AE142" s="175"/>
      <c r="AF142" s="176"/>
      <c r="AG142" s="176"/>
    </row>
    <row r="143" spans="1:33" s="177" customFormat="1" ht="27.75" customHeight="1" x14ac:dyDescent="0.25">
      <c r="A143" s="161">
        <v>56</v>
      </c>
      <c r="B143" s="163" t="s">
        <v>28</v>
      </c>
      <c r="C143" s="165" t="s">
        <v>313</v>
      </c>
      <c r="D143" s="163" t="s">
        <v>407</v>
      </c>
      <c r="E143" s="163" t="s">
        <v>314</v>
      </c>
      <c r="F143" s="163" t="s">
        <v>408</v>
      </c>
      <c r="G143" s="163" t="s">
        <v>409</v>
      </c>
      <c r="H143" s="172" t="s">
        <v>410</v>
      </c>
      <c r="I143" s="163">
        <v>8</v>
      </c>
      <c r="J143" s="163" t="s">
        <v>34</v>
      </c>
      <c r="K143" s="163"/>
      <c r="L143" s="163"/>
      <c r="M143" s="163">
        <v>0.75</v>
      </c>
      <c r="N143" s="163">
        <v>2</v>
      </c>
      <c r="O143" s="163"/>
      <c r="P143" s="163"/>
      <c r="Q143" s="163"/>
      <c r="R143" s="163"/>
      <c r="S143" s="163"/>
      <c r="T143" s="163"/>
      <c r="U143" s="163"/>
      <c r="V143" s="163"/>
      <c r="W143" s="165" t="s">
        <v>319</v>
      </c>
      <c r="X143" s="173" t="s">
        <v>320</v>
      </c>
      <c r="Y143" s="165" t="s">
        <v>321</v>
      </c>
      <c r="Z143" s="163" t="s">
        <v>322</v>
      </c>
      <c r="AA143" s="174" t="s">
        <v>822</v>
      </c>
      <c r="AB143" s="175"/>
      <c r="AC143" s="175"/>
      <c r="AD143" s="175"/>
      <c r="AE143" s="175"/>
      <c r="AF143" s="176"/>
      <c r="AG143" s="176"/>
    </row>
    <row r="144" spans="1:33" s="177" customFormat="1" ht="27.75" customHeight="1" x14ac:dyDescent="0.25">
      <c r="A144" s="161">
        <v>57</v>
      </c>
      <c r="B144" s="163" t="s">
        <v>28</v>
      </c>
      <c r="C144" s="165" t="s">
        <v>313</v>
      </c>
      <c r="D144" s="165" t="s">
        <v>331</v>
      </c>
      <c r="E144" s="180" t="s">
        <v>323</v>
      </c>
      <c r="F144" s="163" t="s">
        <v>332</v>
      </c>
      <c r="G144" s="163" t="s">
        <v>333</v>
      </c>
      <c r="H144" s="172" t="s">
        <v>334</v>
      </c>
      <c r="I144" s="163">
        <v>16</v>
      </c>
      <c r="J144" s="163" t="s">
        <v>34</v>
      </c>
      <c r="K144" s="163"/>
      <c r="L144" s="163"/>
      <c r="M144" s="163">
        <v>0.75</v>
      </c>
      <c r="N144" s="163">
        <v>4</v>
      </c>
      <c r="O144" s="163"/>
      <c r="P144" s="163"/>
      <c r="Q144" s="163"/>
      <c r="R144" s="163"/>
      <c r="S144" s="163"/>
      <c r="T144" s="163"/>
      <c r="U144" s="163"/>
      <c r="V144" s="163"/>
      <c r="W144" s="165" t="s">
        <v>319</v>
      </c>
      <c r="X144" s="173" t="s">
        <v>320</v>
      </c>
      <c r="Y144" s="165" t="s">
        <v>321</v>
      </c>
      <c r="Z144" s="163" t="s">
        <v>322</v>
      </c>
      <c r="AA144" s="174" t="s">
        <v>823</v>
      </c>
      <c r="AB144" s="175"/>
      <c r="AC144" s="175"/>
      <c r="AD144" s="175"/>
      <c r="AE144" s="175"/>
      <c r="AF144" s="176"/>
      <c r="AG144" s="176"/>
    </row>
    <row r="145" spans="1:33" s="177" customFormat="1" ht="27.75" customHeight="1" x14ac:dyDescent="0.25">
      <c r="A145" s="161">
        <v>58</v>
      </c>
      <c r="B145" s="163" t="s">
        <v>28</v>
      </c>
      <c r="C145" s="165" t="s">
        <v>313</v>
      </c>
      <c r="D145" s="163" t="s">
        <v>309</v>
      </c>
      <c r="E145" s="163" t="s">
        <v>824</v>
      </c>
      <c r="F145" s="163" t="s">
        <v>825</v>
      </c>
      <c r="G145" s="163" t="s">
        <v>826</v>
      </c>
      <c r="H145" s="172" t="s">
        <v>827</v>
      </c>
      <c r="I145" s="163">
        <v>4</v>
      </c>
      <c r="J145" s="163" t="s">
        <v>34</v>
      </c>
      <c r="K145" s="163"/>
      <c r="L145" s="163"/>
      <c r="M145" s="163">
        <v>0.75</v>
      </c>
      <c r="N145" s="163">
        <v>1</v>
      </c>
      <c r="O145" s="163"/>
      <c r="P145" s="163"/>
      <c r="Q145" s="163"/>
      <c r="R145" s="163"/>
      <c r="S145" s="163"/>
      <c r="T145" s="163"/>
      <c r="U145" s="163"/>
      <c r="V145" s="163"/>
      <c r="W145" s="165" t="s">
        <v>828</v>
      </c>
      <c r="X145" s="173" t="s">
        <v>829</v>
      </c>
      <c r="Y145" s="165" t="s">
        <v>830</v>
      </c>
      <c r="Z145" s="173" t="s">
        <v>1379</v>
      </c>
      <c r="AA145" s="174" t="s">
        <v>831</v>
      </c>
      <c r="AB145" s="175"/>
      <c r="AC145" s="175"/>
      <c r="AD145" s="175"/>
      <c r="AE145" s="175"/>
      <c r="AF145" s="176"/>
      <c r="AG145" s="176"/>
    </row>
    <row r="146" spans="1:33" s="177" customFormat="1" ht="27.75" customHeight="1" x14ac:dyDescent="0.25">
      <c r="A146" s="161"/>
      <c r="B146" s="163"/>
      <c r="C146" s="165"/>
      <c r="D146" s="165"/>
      <c r="E146" s="163"/>
      <c r="F146" s="163"/>
      <c r="G146" s="163"/>
      <c r="H146" s="172"/>
      <c r="I146" s="163"/>
      <c r="J146" s="163"/>
      <c r="K146" s="163"/>
      <c r="L146" s="178">
        <f>SUM(L88:L145)</f>
        <v>57</v>
      </c>
      <c r="M146" s="163"/>
      <c r="N146" s="178">
        <f>SUM(N136:N145)</f>
        <v>20</v>
      </c>
      <c r="O146" s="163"/>
      <c r="P146" s="163"/>
      <c r="Q146" s="163">
        <v>2.5</v>
      </c>
      <c r="R146" s="178">
        <v>1</v>
      </c>
      <c r="S146" s="163"/>
      <c r="T146" s="163"/>
      <c r="U146" s="163"/>
      <c r="V146" s="163"/>
      <c r="W146" s="165"/>
      <c r="X146" s="173"/>
      <c r="Y146" s="165"/>
      <c r="Z146" s="163"/>
      <c r="AA146" s="165"/>
      <c r="AB146" s="175"/>
      <c r="AC146" s="175"/>
      <c r="AD146" s="175"/>
      <c r="AE146" s="175"/>
      <c r="AF146" s="176"/>
      <c r="AG146" s="176"/>
    </row>
    <row r="147" spans="1:33" s="177" customFormat="1" ht="27.75" customHeight="1" x14ac:dyDescent="0.25">
      <c r="A147" s="264" t="s">
        <v>646</v>
      </c>
      <c r="B147" s="264"/>
      <c r="C147" s="264"/>
      <c r="D147" s="264"/>
      <c r="E147" s="264"/>
      <c r="F147" s="264"/>
      <c r="G147" s="264"/>
      <c r="H147" s="264"/>
      <c r="I147" s="264"/>
      <c r="J147" s="264"/>
      <c r="K147" s="264"/>
      <c r="L147" s="264"/>
      <c r="M147" s="264"/>
      <c r="N147" s="264"/>
      <c r="O147" s="264"/>
      <c r="P147" s="264"/>
      <c r="Q147" s="264"/>
      <c r="R147" s="264"/>
      <c r="S147" s="264"/>
      <c r="T147" s="264"/>
      <c r="U147" s="264"/>
      <c r="V147" s="264"/>
      <c r="W147" s="264"/>
      <c r="X147" s="264"/>
      <c r="Y147" s="264"/>
      <c r="Z147" s="264"/>
      <c r="AA147" s="264"/>
      <c r="AB147" s="175"/>
      <c r="AC147" s="175"/>
      <c r="AD147" s="175"/>
      <c r="AE147" s="175"/>
      <c r="AF147" s="176"/>
      <c r="AG147" s="176"/>
    </row>
    <row r="148" spans="1:33" s="177" customFormat="1" ht="27.75" customHeight="1" x14ac:dyDescent="0.25">
      <c r="A148" s="161">
        <v>1</v>
      </c>
      <c r="B148" s="161" t="s">
        <v>524</v>
      </c>
      <c r="C148" s="181" t="s">
        <v>525</v>
      </c>
      <c r="D148" s="181" t="s">
        <v>526</v>
      </c>
      <c r="E148" s="180" t="s">
        <v>345</v>
      </c>
      <c r="F148" s="161" t="s">
        <v>527</v>
      </c>
      <c r="G148" s="161" t="s">
        <v>528</v>
      </c>
      <c r="H148" s="182" t="s">
        <v>529</v>
      </c>
      <c r="I148" s="163">
        <v>1</v>
      </c>
      <c r="J148" s="163" t="s">
        <v>34</v>
      </c>
      <c r="K148" s="161">
        <v>0.75</v>
      </c>
      <c r="L148" s="161">
        <v>1</v>
      </c>
      <c r="M148" s="161"/>
      <c r="N148" s="161"/>
      <c r="O148" s="161"/>
      <c r="P148" s="161"/>
      <c r="Q148" s="161"/>
      <c r="R148" s="161"/>
      <c r="S148" s="161"/>
      <c r="T148" s="161"/>
      <c r="U148" s="161"/>
      <c r="V148" s="161"/>
      <c r="W148" s="171" t="s">
        <v>530</v>
      </c>
      <c r="X148" s="183">
        <v>1057005452107</v>
      </c>
      <c r="Y148" s="171" t="s">
        <v>531</v>
      </c>
      <c r="Z148" s="171" t="s">
        <v>532</v>
      </c>
      <c r="AA148" s="184" t="s">
        <v>655</v>
      </c>
      <c r="AB148" s="175"/>
      <c r="AC148" s="175"/>
      <c r="AD148" s="175"/>
      <c r="AE148" s="175"/>
      <c r="AF148" s="176"/>
      <c r="AG148" s="176"/>
    </row>
    <row r="149" spans="1:33" s="177" customFormat="1" ht="27.75" customHeight="1" x14ac:dyDescent="0.25">
      <c r="A149" s="161">
        <v>2</v>
      </c>
      <c r="B149" s="161" t="s">
        <v>524</v>
      </c>
      <c r="C149" s="181" t="s">
        <v>525</v>
      </c>
      <c r="D149" s="181" t="s">
        <v>533</v>
      </c>
      <c r="E149" s="171" t="s">
        <v>534</v>
      </c>
      <c r="F149" s="161" t="s">
        <v>535</v>
      </c>
      <c r="G149" s="161" t="s">
        <v>536</v>
      </c>
      <c r="H149" s="185" t="s">
        <v>537</v>
      </c>
      <c r="I149" s="163">
        <v>4</v>
      </c>
      <c r="J149" s="163" t="s">
        <v>34</v>
      </c>
      <c r="K149" s="161">
        <v>0.75</v>
      </c>
      <c r="L149" s="161">
        <v>3</v>
      </c>
      <c r="M149" s="161"/>
      <c r="N149" s="161"/>
      <c r="O149" s="161"/>
      <c r="P149" s="161"/>
      <c r="Q149" s="161"/>
      <c r="R149" s="161"/>
      <c r="S149" s="161"/>
      <c r="T149" s="161"/>
      <c r="U149" s="161"/>
      <c r="V149" s="161"/>
      <c r="W149" s="171" t="s">
        <v>530</v>
      </c>
      <c r="X149" s="183">
        <v>1057005452107</v>
      </c>
      <c r="Y149" s="171" t="s">
        <v>531</v>
      </c>
      <c r="Z149" s="171" t="s">
        <v>532</v>
      </c>
      <c r="AA149" s="184" t="s">
        <v>656</v>
      </c>
      <c r="AB149" s="175"/>
      <c r="AC149" s="175"/>
      <c r="AD149" s="175"/>
      <c r="AE149" s="175"/>
      <c r="AF149" s="176"/>
      <c r="AG149" s="176"/>
    </row>
    <row r="150" spans="1:33" s="29" customFormat="1" ht="27.75" customHeight="1" x14ac:dyDescent="0.25">
      <c r="A150" s="34">
        <v>3</v>
      </c>
      <c r="B150" s="34" t="s">
        <v>524</v>
      </c>
      <c r="C150" s="34" t="s">
        <v>525</v>
      </c>
      <c r="D150" s="34" t="s">
        <v>533</v>
      </c>
      <c r="E150" s="34" t="s">
        <v>538</v>
      </c>
      <c r="F150" s="34" t="s">
        <v>539</v>
      </c>
      <c r="G150" s="34" t="s">
        <v>540</v>
      </c>
      <c r="H150" s="53" t="s">
        <v>541</v>
      </c>
      <c r="I150" s="15">
        <v>3</v>
      </c>
      <c r="J150" s="15" t="s">
        <v>34</v>
      </c>
      <c r="K150" s="34">
        <v>0.75</v>
      </c>
      <c r="L150" s="56">
        <v>2</v>
      </c>
      <c r="M150" s="56"/>
      <c r="N150" s="56"/>
      <c r="O150" s="56"/>
      <c r="P150" s="56"/>
      <c r="Q150" s="56"/>
      <c r="R150" s="56"/>
      <c r="S150" s="34"/>
      <c r="T150" s="34"/>
      <c r="U150" s="34"/>
      <c r="V150" s="34"/>
      <c r="W150" s="35" t="s">
        <v>530</v>
      </c>
      <c r="X150" s="49">
        <v>1057005452107</v>
      </c>
      <c r="Y150" s="35" t="s">
        <v>531</v>
      </c>
      <c r="Z150" s="52" t="s">
        <v>532</v>
      </c>
      <c r="AA150" s="21" t="s">
        <v>657</v>
      </c>
      <c r="AB150" s="50"/>
      <c r="AC150" s="50"/>
      <c r="AD150" s="50"/>
      <c r="AE150" s="50"/>
      <c r="AF150" s="51"/>
      <c r="AG150" s="51"/>
    </row>
    <row r="151" spans="1:33" s="29" customFormat="1" ht="27.75" customHeight="1" x14ac:dyDescent="0.25">
      <c r="A151" s="34">
        <v>4</v>
      </c>
      <c r="B151" s="34" t="s">
        <v>524</v>
      </c>
      <c r="C151" s="34" t="s">
        <v>525</v>
      </c>
      <c r="D151" s="34" t="s">
        <v>533</v>
      </c>
      <c r="E151" s="34" t="s">
        <v>542</v>
      </c>
      <c r="F151" s="34" t="s">
        <v>543</v>
      </c>
      <c r="G151" s="34" t="s">
        <v>544</v>
      </c>
      <c r="H151" s="53" t="s">
        <v>545</v>
      </c>
      <c r="I151" s="15">
        <v>3</v>
      </c>
      <c r="J151" s="15" t="s">
        <v>34</v>
      </c>
      <c r="K151" s="34">
        <v>0.75</v>
      </c>
      <c r="L151" s="56">
        <v>2</v>
      </c>
      <c r="M151" s="56"/>
      <c r="N151" s="56"/>
      <c r="O151" s="56"/>
      <c r="P151" s="56"/>
      <c r="Q151" s="56"/>
      <c r="R151" s="56"/>
      <c r="S151" s="34"/>
      <c r="T151" s="34"/>
      <c r="U151" s="34"/>
      <c r="V151" s="34"/>
      <c r="W151" s="35" t="s">
        <v>530</v>
      </c>
      <c r="X151" s="49">
        <v>1057005452107</v>
      </c>
      <c r="Y151" s="35" t="s">
        <v>531</v>
      </c>
      <c r="Z151" s="52" t="s">
        <v>532</v>
      </c>
      <c r="AA151" s="21" t="s">
        <v>658</v>
      </c>
      <c r="AB151" s="50"/>
      <c r="AC151" s="50"/>
      <c r="AD151" s="50"/>
      <c r="AE151" s="50"/>
      <c r="AF151" s="51"/>
      <c r="AG151" s="51"/>
    </row>
    <row r="152" spans="1:33" s="29" customFormat="1" ht="27.75" customHeight="1" x14ac:dyDescent="0.25">
      <c r="A152" s="34">
        <v>5</v>
      </c>
      <c r="B152" s="34" t="s">
        <v>524</v>
      </c>
      <c r="C152" s="35" t="s">
        <v>525</v>
      </c>
      <c r="D152" s="35" t="s">
        <v>533</v>
      </c>
      <c r="E152" s="54" t="s">
        <v>546</v>
      </c>
      <c r="F152" s="34" t="s">
        <v>547</v>
      </c>
      <c r="G152" s="34" t="s">
        <v>548</v>
      </c>
      <c r="H152" s="53" t="s">
        <v>549</v>
      </c>
      <c r="I152" s="15">
        <v>1</v>
      </c>
      <c r="J152" s="15" t="s">
        <v>34</v>
      </c>
      <c r="K152" s="34">
        <v>0.75</v>
      </c>
      <c r="L152" s="56">
        <v>1</v>
      </c>
      <c r="M152" s="56"/>
      <c r="N152" s="56"/>
      <c r="O152" s="56"/>
      <c r="P152" s="56"/>
      <c r="Q152" s="56"/>
      <c r="R152" s="56"/>
      <c r="S152" s="34"/>
      <c r="T152" s="34"/>
      <c r="U152" s="34"/>
      <c r="V152" s="34"/>
      <c r="W152" s="35" t="s">
        <v>530</v>
      </c>
      <c r="X152" s="49">
        <v>1057005452107</v>
      </c>
      <c r="Y152" s="35" t="s">
        <v>531</v>
      </c>
      <c r="Z152" s="52" t="s">
        <v>532</v>
      </c>
      <c r="AA152" s="21" t="s">
        <v>659</v>
      </c>
      <c r="AB152" s="50"/>
      <c r="AC152" s="50"/>
      <c r="AD152" s="50"/>
      <c r="AE152" s="50"/>
      <c r="AF152" s="51"/>
      <c r="AG152" s="51"/>
    </row>
    <row r="153" spans="1:33" s="29" customFormat="1" ht="27.75" customHeight="1" x14ac:dyDescent="0.25">
      <c r="A153" s="34">
        <v>6</v>
      </c>
      <c r="B153" s="34" t="s">
        <v>524</v>
      </c>
      <c r="C153" s="35" t="s">
        <v>525</v>
      </c>
      <c r="D153" s="35" t="s">
        <v>550</v>
      </c>
      <c r="E153" s="54" t="s">
        <v>551</v>
      </c>
      <c r="F153" s="34" t="s">
        <v>552</v>
      </c>
      <c r="G153" s="34" t="s">
        <v>553</v>
      </c>
      <c r="H153" s="55" t="s">
        <v>554</v>
      </c>
      <c r="I153" s="15">
        <v>3</v>
      </c>
      <c r="J153" s="15" t="s">
        <v>34</v>
      </c>
      <c r="K153" s="34">
        <v>0.75</v>
      </c>
      <c r="L153" s="56">
        <v>2</v>
      </c>
      <c r="M153" s="56"/>
      <c r="N153" s="56"/>
      <c r="O153" s="56"/>
      <c r="P153" s="56"/>
      <c r="Q153" s="56"/>
      <c r="R153" s="56"/>
      <c r="S153" s="34"/>
      <c r="T153" s="34"/>
      <c r="U153" s="34"/>
      <c r="V153" s="34"/>
      <c r="W153" s="35" t="s">
        <v>530</v>
      </c>
      <c r="X153" s="49">
        <v>1057005452107</v>
      </c>
      <c r="Y153" s="35" t="s">
        <v>531</v>
      </c>
      <c r="Z153" s="52" t="s">
        <v>532</v>
      </c>
      <c r="AA153" s="21" t="s">
        <v>660</v>
      </c>
      <c r="AB153" s="50"/>
      <c r="AC153" s="50"/>
      <c r="AD153" s="50"/>
      <c r="AE153" s="50"/>
      <c r="AF153" s="51"/>
      <c r="AG153" s="51"/>
    </row>
    <row r="154" spans="1:33" s="29" customFormat="1" ht="27.75" customHeight="1" x14ac:dyDescent="0.25">
      <c r="A154" s="34">
        <v>7</v>
      </c>
      <c r="B154" s="34" t="s">
        <v>524</v>
      </c>
      <c r="C154" s="35" t="s">
        <v>525</v>
      </c>
      <c r="D154" s="35" t="s">
        <v>555</v>
      </c>
      <c r="E154" s="54" t="s">
        <v>556</v>
      </c>
      <c r="F154" s="34" t="s">
        <v>557</v>
      </c>
      <c r="G154" s="34" t="s">
        <v>558</v>
      </c>
      <c r="H154" s="53" t="s">
        <v>559</v>
      </c>
      <c r="I154" s="15">
        <v>1</v>
      </c>
      <c r="J154" s="15" t="s">
        <v>34</v>
      </c>
      <c r="K154" s="34">
        <v>0.75</v>
      </c>
      <c r="L154" s="56">
        <v>1</v>
      </c>
      <c r="M154" s="56"/>
      <c r="N154" s="56"/>
      <c r="O154" s="56"/>
      <c r="P154" s="56"/>
      <c r="Q154" s="56"/>
      <c r="R154" s="56"/>
      <c r="S154" s="34"/>
      <c r="T154" s="34"/>
      <c r="U154" s="34"/>
      <c r="V154" s="34"/>
      <c r="W154" s="35" t="s">
        <v>530</v>
      </c>
      <c r="X154" s="49">
        <v>1057005452107</v>
      </c>
      <c r="Y154" s="35" t="s">
        <v>531</v>
      </c>
      <c r="Z154" s="52" t="s">
        <v>532</v>
      </c>
      <c r="AA154" s="21" t="s">
        <v>661</v>
      </c>
      <c r="AB154" s="50"/>
      <c r="AC154" s="50"/>
      <c r="AD154" s="50"/>
      <c r="AE154" s="50"/>
      <c r="AF154" s="51"/>
      <c r="AG154" s="51"/>
    </row>
    <row r="155" spans="1:33" s="29" customFormat="1" ht="27.75" customHeight="1" x14ac:dyDescent="0.25">
      <c r="A155" s="34">
        <v>8</v>
      </c>
      <c r="B155" s="34" t="s">
        <v>524</v>
      </c>
      <c r="C155" s="35" t="s">
        <v>525</v>
      </c>
      <c r="D155" s="35" t="s">
        <v>550</v>
      </c>
      <c r="E155" s="54" t="s">
        <v>560</v>
      </c>
      <c r="F155" s="34" t="s">
        <v>561</v>
      </c>
      <c r="G155" s="34" t="s">
        <v>562</v>
      </c>
      <c r="H155" s="53" t="s">
        <v>563</v>
      </c>
      <c r="I155" s="15">
        <v>1</v>
      </c>
      <c r="J155" s="15" t="s">
        <v>34</v>
      </c>
      <c r="K155" s="34">
        <v>0.75</v>
      </c>
      <c r="L155" s="56">
        <v>1</v>
      </c>
      <c r="M155" s="56"/>
      <c r="N155" s="56"/>
      <c r="O155" s="56"/>
      <c r="P155" s="56"/>
      <c r="Q155" s="56"/>
      <c r="R155" s="56"/>
      <c r="S155" s="34"/>
      <c r="T155" s="34"/>
      <c r="U155" s="34"/>
      <c r="V155" s="34"/>
      <c r="W155" s="35" t="s">
        <v>530</v>
      </c>
      <c r="X155" s="49">
        <v>1057005452107</v>
      </c>
      <c r="Y155" s="35" t="s">
        <v>531</v>
      </c>
      <c r="Z155" s="52" t="s">
        <v>532</v>
      </c>
      <c r="AA155" s="21" t="s">
        <v>662</v>
      </c>
      <c r="AB155" s="50"/>
      <c r="AC155" s="50"/>
      <c r="AD155" s="50"/>
      <c r="AE155" s="50"/>
      <c r="AF155" s="51"/>
      <c r="AG155" s="51"/>
    </row>
    <row r="156" spans="1:33" s="29" customFormat="1" ht="27.75" customHeight="1" x14ac:dyDescent="0.25">
      <c r="A156" s="34">
        <v>9</v>
      </c>
      <c r="B156" s="34" t="s">
        <v>524</v>
      </c>
      <c r="C156" s="35" t="s">
        <v>525</v>
      </c>
      <c r="D156" s="35" t="s">
        <v>564</v>
      </c>
      <c r="E156" s="54" t="s">
        <v>425</v>
      </c>
      <c r="F156" s="34" t="s">
        <v>565</v>
      </c>
      <c r="G156" s="34" t="s">
        <v>566</v>
      </c>
      <c r="H156" s="53" t="s">
        <v>567</v>
      </c>
      <c r="I156" s="15">
        <v>3</v>
      </c>
      <c r="J156" s="15" t="s">
        <v>34</v>
      </c>
      <c r="K156" s="34">
        <v>0.75</v>
      </c>
      <c r="L156" s="56">
        <v>2</v>
      </c>
      <c r="M156" s="56"/>
      <c r="N156" s="56"/>
      <c r="O156" s="56"/>
      <c r="P156" s="56"/>
      <c r="Q156" s="56"/>
      <c r="R156" s="56"/>
      <c r="S156" s="34"/>
      <c r="T156" s="34"/>
      <c r="U156" s="34"/>
      <c r="V156" s="34"/>
      <c r="W156" s="35" t="s">
        <v>530</v>
      </c>
      <c r="X156" s="49">
        <v>1057005452107</v>
      </c>
      <c r="Y156" s="35" t="s">
        <v>531</v>
      </c>
      <c r="Z156" s="52" t="s">
        <v>532</v>
      </c>
      <c r="AA156" s="21" t="s">
        <v>663</v>
      </c>
      <c r="AB156" s="50"/>
      <c r="AC156" s="50"/>
      <c r="AD156" s="50"/>
      <c r="AE156" s="50"/>
      <c r="AF156" s="51"/>
      <c r="AG156" s="51"/>
    </row>
    <row r="157" spans="1:33" s="29" customFormat="1" ht="27.75" customHeight="1" x14ac:dyDescent="0.25">
      <c r="A157" s="34">
        <v>10</v>
      </c>
      <c r="B157" s="34" t="s">
        <v>524</v>
      </c>
      <c r="C157" s="35" t="s">
        <v>568</v>
      </c>
      <c r="D157" s="35" t="s">
        <v>569</v>
      </c>
      <c r="E157" s="54" t="s">
        <v>345</v>
      </c>
      <c r="F157" s="34" t="s">
        <v>570</v>
      </c>
      <c r="G157" s="34" t="s">
        <v>571</v>
      </c>
      <c r="H157" s="53" t="s">
        <v>572</v>
      </c>
      <c r="I157" s="15">
        <v>3</v>
      </c>
      <c r="J157" s="15" t="s">
        <v>34</v>
      </c>
      <c r="K157" s="34">
        <v>0.75</v>
      </c>
      <c r="L157" s="56">
        <v>2</v>
      </c>
      <c r="M157" s="56"/>
      <c r="N157" s="56"/>
      <c r="O157" s="56"/>
      <c r="P157" s="56"/>
      <c r="Q157" s="56"/>
      <c r="R157" s="56"/>
      <c r="S157" s="34"/>
      <c r="T157" s="34"/>
      <c r="U157" s="34"/>
      <c r="V157" s="34"/>
      <c r="W157" s="35" t="s">
        <v>530</v>
      </c>
      <c r="X157" s="49">
        <v>1057005452107</v>
      </c>
      <c r="Y157" s="35" t="s">
        <v>531</v>
      </c>
      <c r="Z157" s="52" t="s">
        <v>532</v>
      </c>
      <c r="AA157" s="21" t="s">
        <v>664</v>
      </c>
      <c r="AB157" s="50"/>
      <c r="AC157" s="50"/>
      <c r="AD157" s="50"/>
      <c r="AE157" s="50"/>
      <c r="AF157" s="51"/>
      <c r="AG157" s="51"/>
    </row>
    <row r="158" spans="1:33" s="29" customFormat="1" ht="27.75" customHeight="1" x14ac:dyDescent="0.25">
      <c r="A158" s="34">
        <v>11</v>
      </c>
      <c r="B158" s="34" t="s">
        <v>524</v>
      </c>
      <c r="C158" s="35" t="s">
        <v>568</v>
      </c>
      <c r="D158" s="35" t="s">
        <v>569</v>
      </c>
      <c r="E158" s="54" t="s">
        <v>573</v>
      </c>
      <c r="F158" s="34" t="s">
        <v>574</v>
      </c>
      <c r="G158" s="34" t="s">
        <v>575</v>
      </c>
      <c r="H158" s="53" t="s">
        <v>576</v>
      </c>
      <c r="I158" s="15">
        <v>3</v>
      </c>
      <c r="J158" s="15" t="s">
        <v>34</v>
      </c>
      <c r="K158" s="34">
        <v>0.75</v>
      </c>
      <c r="L158" s="56">
        <v>2</v>
      </c>
      <c r="M158" s="56"/>
      <c r="N158" s="56"/>
      <c r="O158" s="56"/>
      <c r="P158" s="56"/>
      <c r="Q158" s="56"/>
      <c r="R158" s="56"/>
      <c r="S158" s="34"/>
      <c r="T158" s="34"/>
      <c r="U158" s="34"/>
      <c r="V158" s="34"/>
      <c r="W158" s="35" t="s">
        <v>530</v>
      </c>
      <c r="X158" s="49">
        <v>1057005452107</v>
      </c>
      <c r="Y158" s="35" t="s">
        <v>531</v>
      </c>
      <c r="Z158" s="52" t="s">
        <v>532</v>
      </c>
      <c r="AA158" s="21" t="s">
        <v>665</v>
      </c>
      <c r="AB158" s="50"/>
      <c r="AC158" s="50"/>
      <c r="AD158" s="50"/>
      <c r="AE158" s="50"/>
      <c r="AF158" s="51"/>
      <c r="AG158" s="51"/>
    </row>
    <row r="159" spans="1:33" s="29" customFormat="1" ht="27.75" customHeight="1" x14ac:dyDescent="0.25">
      <c r="A159" s="34">
        <v>12</v>
      </c>
      <c r="B159" s="34" t="s">
        <v>524</v>
      </c>
      <c r="C159" s="34" t="s">
        <v>568</v>
      </c>
      <c r="D159" s="35" t="s">
        <v>569</v>
      </c>
      <c r="E159" s="19" t="s">
        <v>560</v>
      </c>
      <c r="F159" s="34" t="s">
        <v>577</v>
      </c>
      <c r="G159" s="34" t="s">
        <v>578</v>
      </c>
      <c r="H159" s="53" t="s">
        <v>579</v>
      </c>
      <c r="I159" s="15">
        <v>3</v>
      </c>
      <c r="J159" s="15" t="s">
        <v>34</v>
      </c>
      <c r="K159" s="34">
        <v>0.75</v>
      </c>
      <c r="L159" s="56">
        <v>2</v>
      </c>
      <c r="M159" s="56"/>
      <c r="N159" s="56"/>
      <c r="O159" s="56"/>
      <c r="P159" s="56"/>
      <c r="Q159" s="56"/>
      <c r="R159" s="56"/>
      <c r="S159" s="34"/>
      <c r="T159" s="34"/>
      <c r="U159" s="34"/>
      <c r="V159" s="34"/>
      <c r="W159" s="35" t="s">
        <v>530</v>
      </c>
      <c r="X159" s="49">
        <v>1057005452107</v>
      </c>
      <c r="Y159" s="35" t="s">
        <v>531</v>
      </c>
      <c r="Z159" s="52" t="s">
        <v>532</v>
      </c>
      <c r="AA159" s="20" t="s">
        <v>666</v>
      </c>
      <c r="AB159" s="50"/>
      <c r="AC159" s="50"/>
      <c r="AD159" s="50"/>
      <c r="AE159" s="50"/>
      <c r="AF159" s="51"/>
      <c r="AG159" s="51"/>
    </row>
    <row r="160" spans="1:33" s="29" customFormat="1" ht="27.75" customHeight="1" x14ac:dyDescent="0.25">
      <c r="A160" s="34">
        <v>13</v>
      </c>
      <c r="B160" s="34" t="s">
        <v>524</v>
      </c>
      <c r="C160" s="34" t="s">
        <v>568</v>
      </c>
      <c r="D160" s="34" t="s">
        <v>550</v>
      </c>
      <c r="E160" s="19" t="s">
        <v>580</v>
      </c>
      <c r="F160" s="34" t="s">
        <v>581</v>
      </c>
      <c r="G160" s="34" t="s">
        <v>582</v>
      </c>
      <c r="H160" s="53" t="s">
        <v>583</v>
      </c>
      <c r="I160" s="15">
        <v>1</v>
      </c>
      <c r="J160" s="15" t="s">
        <v>34</v>
      </c>
      <c r="K160" s="34">
        <v>0.75</v>
      </c>
      <c r="L160" s="56">
        <v>1</v>
      </c>
      <c r="M160" s="56"/>
      <c r="N160" s="56"/>
      <c r="O160" s="56"/>
      <c r="P160" s="56"/>
      <c r="Q160" s="56"/>
      <c r="R160" s="56"/>
      <c r="S160" s="34"/>
      <c r="T160" s="34"/>
      <c r="U160" s="34"/>
      <c r="V160" s="34"/>
      <c r="W160" s="35" t="s">
        <v>530</v>
      </c>
      <c r="X160" s="49">
        <v>1057005452107</v>
      </c>
      <c r="Y160" s="35" t="s">
        <v>531</v>
      </c>
      <c r="Z160" s="52" t="s">
        <v>532</v>
      </c>
      <c r="AA160" s="20" t="s">
        <v>667</v>
      </c>
      <c r="AB160" s="50"/>
      <c r="AC160" s="50"/>
      <c r="AD160" s="50"/>
      <c r="AE160" s="50"/>
      <c r="AF160" s="51"/>
      <c r="AG160" s="51"/>
    </row>
    <row r="161" spans="1:33" s="29" customFormat="1" ht="27.75" customHeight="1" x14ac:dyDescent="0.25">
      <c r="A161" s="34">
        <v>14</v>
      </c>
      <c r="B161" s="34" t="s">
        <v>524</v>
      </c>
      <c r="C161" s="34" t="s">
        <v>568</v>
      </c>
      <c r="D161" s="34" t="s">
        <v>584</v>
      </c>
      <c r="E161" s="19" t="s">
        <v>585</v>
      </c>
      <c r="F161" s="34" t="s">
        <v>586</v>
      </c>
      <c r="G161" s="34" t="s">
        <v>587</v>
      </c>
      <c r="H161" s="53" t="s">
        <v>588</v>
      </c>
      <c r="I161" s="15">
        <v>3</v>
      </c>
      <c r="J161" s="15" t="s">
        <v>34</v>
      </c>
      <c r="K161" s="34">
        <v>0.75</v>
      </c>
      <c r="L161" s="56">
        <v>2</v>
      </c>
      <c r="M161" s="56"/>
      <c r="N161" s="56"/>
      <c r="O161" s="56"/>
      <c r="P161" s="56"/>
      <c r="Q161" s="56"/>
      <c r="R161" s="56"/>
      <c r="S161" s="34"/>
      <c r="T161" s="34"/>
      <c r="U161" s="34"/>
      <c r="V161" s="34"/>
      <c r="W161" s="35" t="s">
        <v>530</v>
      </c>
      <c r="X161" s="49">
        <v>1057005452107</v>
      </c>
      <c r="Y161" s="35" t="s">
        <v>531</v>
      </c>
      <c r="Z161" s="52" t="s">
        <v>532</v>
      </c>
      <c r="AA161" s="20" t="s">
        <v>668</v>
      </c>
      <c r="AB161" s="50"/>
      <c r="AC161" s="50"/>
      <c r="AD161" s="50"/>
      <c r="AE161" s="50"/>
      <c r="AF161" s="51"/>
      <c r="AG161" s="51"/>
    </row>
    <row r="162" spans="1:33" s="29" customFormat="1" ht="27.75" customHeight="1" x14ac:dyDescent="0.25">
      <c r="A162" s="34">
        <v>15</v>
      </c>
      <c r="B162" s="34" t="s">
        <v>524</v>
      </c>
      <c r="C162" s="34" t="s">
        <v>568</v>
      </c>
      <c r="D162" s="34" t="s">
        <v>589</v>
      </c>
      <c r="E162" s="19" t="s">
        <v>580</v>
      </c>
      <c r="F162" s="34" t="s">
        <v>590</v>
      </c>
      <c r="G162" s="34" t="s">
        <v>591</v>
      </c>
      <c r="H162" s="53" t="s">
        <v>592</v>
      </c>
      <c r="I162" s="15">
        <v>3</v>
      </c>
      <c r="J162" s="15" t="s">
        <v>34</v>
      </c>
      <c r="K162" s="34">
        <v>0.75</v>
      </c>
      <c r="L162" s="56">
        <v>2</v>
      </c>
      <c r="M162" s="56"/>
      <c r="N162" s="56"/>
      <c r="O162" s="56"/>
      <c r="P162" s="56"/>
      <c r="Q162" s="56"/>
      <c r="R162" s="56"/>
      <c r="S162" s="34"/>
      <c r="T162" s="34"/>
      <c r="U162" s="34"/>
      <c r="V162" s="34"/>
      <c r="W162" s="35" t="s">
        <v>530</v>
      </c>
      <c r="X162" s="49">
        <v>1057005452107</v>
      </c>
      <c r="Y162" s="35" t="s">
        <v>531</v>
      </c>
      <c r="Z162" s="52" t="s">
        <v>532</v>
      </c>
      <c r="AA162" s="20" t="s">
        <v>669</v>
      </c>
      <c r="AB162" s="50"/>
      <c r="AC162" s="50"/>
      <c r="AD162" s="50"/>
      <c r="AE162" s="50"/>
      <c r="AF162" s="51"/>
      <c r="AG162" s="51"/>
    </row>
    <row r="163" spans="1:33" s="29" customFormat="1" ht="27.75" customHeight="1" x14ac:dyDescent="0.25">
      <c r="A163" s="34">
        <v>16</v>
      </c>
      <c r="B163" s="34" t="s">
        <v>524</v>
      </c>
      <c r="C163" s="34" t="s">
        <v>568</v>
      </c>
      <c r="D163" s="34" t="s">
        <v>593</v>
      </c>
      <c r="E163" s="19" t="s">
        <v>560</v>
      </c>
      <c r="F163" s="34" t="s">
        <v>594</v>
      </c>
      <c r="G163" s="34" t="s">
        <v>595</v>
      </c>
      <c r="H163" s="53" t="s">
        <v>596</v>
      </c>
      <c r="I163" s="15">
        <v>1</v>
      </c>
      <c r="J163" s="15" t="s">
        <v>34</v>
      </c>
      <c r="K163" s="34">
        <v>0.75</v>
      </c>
      <c r="L163" s="56">
        <v>1</v>
      </c>
      <c r="M163" s="56"/>
      <c r="N163" s="56"/>
      <c r="O163" s="56"/>
      <c r="P163" s="56"/>
      <c r="Q163" s="56"/>
      <c r="R163" s="56"/>
      <c r="S163" s="34"/>
      <c r="T163" s="34"/>
      <c r="U163" s="34"/>
      <c r="V163" s="34"/>
      <c r="W163" s="35" t="s">
        <v>530</v>
      </c>
      <c r="X163" s="49">
        <v>1057005452107</v>
      </c>
      <c r="Y163" s="35" t="s">
        <v>531</v>
      </c>
      <c r="Z163" s="52" t="s">
        <v>532</v>
      </c>
      <c r="AA163" s="20" t="s">
        <v>670</v>
      </c>
      <c r="AB163" s="50"/>
      <c r="AC163" s="50"/>
      <c r="AD163" s="50"/>
      <c r="AE163" s="50"/>
      <c r="AF163" s="51"/>
      <c r="AG163" s="51"/>
    </row>
    <row r="164" spans="1:33" s="29" customFormat="1" ht="27.75" customHeight="1" x14ac:dyDescent="0.25">
      <c r="A164" s="34">
        <v>17</v>
      </c>
      <c r="B164" s="34" t="s">
        <v>524</v>
      </c>
      <c r="C164" s="34" t="s">
        <v>568</v>
      </c>
      <c r="D164" s="34" t="s">
        <v>597</v>
      </c>
      <c r="E164" s="19" t="s">
        <v>598</v>
      </c>
      <c r="F164" s="34" t="s">
        <v>599</v>
      </c>
      <c r="G164" s="34" t="s">
        <v>600</v>
      </c>
      <c r="H164" s="53" t="s">
        <v>601</v>
      </c>
      <c r="I164" s="15">
        <v>1</v>
      </c>
      <c r="J164" s="15" t="s">
        <v>34</v>
      </c>
      <c r="K164" s="34">
        <v>0.75</v>
      </c>
      <c r="L164" s="56">
        <v>1</v>
      </c>
      <c r="M164" s="56"/>
      <c r="N164" s="56"/>
      <c r="O164" s="56"/>
      <c r="P164" s="56"/>
      <c r="Q164" s="56"/>
      <c r="R164" s="56"/>
      <c r="S164" s="34"/>
      <c r="T164" s="34"/>
      <c r="U164" s="34"/>
      <c r="V164" s="34"/>
      <c r="W164" s="35" t="s">
        <v>530</v>
      </c>
      <c r="X164" s="49">
        <v>1057005452107</v>
      </c>
      <c r="Y164" s="35" t="s">
        <v>531</v>
      </c>
      <c r="Z164" s="52" t="s">
        <v>532</v>
      </c>
      <c r="AA164" s="20" t="s">
        <v>671</v>
      </c>
      <c r="AB164" s="50"/>
      <c r="AC164" s="50"/>
      <c r="AD164" s="50"/>
      <c r="AE164" s="50"/>
      <c r="AF164" s="51"/>
      <c r="AG164" s="51"/>
    </row>
    <row r="165" spans="1:33" s="29" customFormat="1" ht="27.75" customHeight="1" x14ac:dyDescent="0.25">
      <c r="A165" s="34">
        <v>18</v>
      </c>
      <c r="B165" s="34" t="s">
        <v>524</v>
      </c>
      <c r="C165" s="34" t="s">
        <v>602</v>
      </c>
      <c r="D165" s="34" t="s">
        <v>603</v>
      </c>
      <c r="E165" s="34" t="s">
        <v>604</v>
      </c>
      <c r="F165" s="34" t="s">
        <v>605</v>
      </c>
      <c r="G165" s="34" t="s">
        <v>606</v>
      </c>
      <c r="H165" s="53" t="s">
        <v>607</v>
      </c>
      <c r="I165" s="15">
        <v>1</v>
      </c>
      <c r="J165" s="15" t="s">
        <v>34</v>
      </c>
      <c r="K165" s="34">
        <v>0.75</v>
      </c>
      <c r="L165" s="56">
        <v>1</v>
      </c>
      <c r="M165" s="56"/>
      <c r="N165" s="56"/>
      <c r="O165" s="56"/>
      <c r="P165" s="56"/>
      <c r="Q165" s="56"/>
      <c r="R165" s="56"/>
      <c r="S165" s="34"/>
      <c r="T165" s="34"/>
      <c r="U165" s="34"/>
      <c r="V165" s="34"/>
      <c r="W165" s="35" t="s">
        <v>530</v>
      </c>
      <c r="X165" s="49">
        <v>1057005452107</v>
      </c>
      <c r="Y165" s="35" t="s">
        <v>531</v>
      </c>
      <c r="Z165" s="52" t="s">
        <v>532</v>
      </c>
      <c r="AA165" s="20" t="s">
        <v>672</v>
      </c>
      <c r="AB165" s="50"/>
      <c r="AC165" s="50"/>
      <c r="AD165" s="50"/>
      <c r="AE165" s="50"/>
      <c r="AF165" s="51"/>
      <c r="AG165" s="51"/>
    </row>
    <row r="166" spans="1:33" s="29" customFormat="1" ht="27.75" customHeight="1" x14ac:dyDescent="0.25">
      <c r="A166" s="34">
        <v>19</v>
      </c>
      <c r="B166" s="34" t="s">
        <v>524</v>
      </c>
      <c r="C166" s="34" t="s">
        <v>608</v>
      </c>
      <c r="D166" s="34" t="s">
        <v>603</v>
      </c>
      <c r="E166" s="19" t="s">
        <v>585</v>
      </c>
      <c r="F166" s="34" t="s">
        <v>609</v>
      </c>
      <c r="G166" s="34" t="s">
        <v>610</v>
      </c>
      <c r="H166" s="53" t="s">
        <v>611</v>
      </c>
      <c r="I166" s="15">
        <v>1</v>
      </c>
      <c r="J166" s="15" t="s">
        <v>34</v>
      </c>
      <c r="K166" s="34">
        <v>0.75</v>
      </c>
      <c r="L166" s="56">
        <v>1</v>
      </c>
      <c r="M166" s="56"/>
      <c r="N166" s="56"/>
      <c r="O166" s="56"/>
      <c r="P166" s="56"/>
      <c r="Q166" s="56"/>
      <c r="R166" s="56"/>
      <c r="S166" s="34"/>
      <c r="T166" s="34"/>
      <c r="U166" s="34"/>
      <c r="V166" s="34"/>
      <c r="W166" s="35" t="s">
        <v>530</v>
      </c>
      <c r="X166" s="49">
        <v>1057005452107</v>
      </c>
      <c r="Y166" s="35" t="s">
        <v>531</v>
      </c>
      <c r="Z166" s="52" t="s">
        <v>532</v>
      </c>
      <c r="AA166" s="20" t="s">
        <v>673</v>
      </c>
      <c r="AB166" s="50"/>
      <c r="AC166" s="50"/>
      <c r="AD166" s="50"/>
      <c r="AE166" s="50"/>
      <c r="AF166" s="51"/>
      <c r="AG166" s="51"/>
    </row>
    <row r="167" spans="1:33" s="29" customFormat="1" ht="27.75" customHeight="1" x14ac:dyDescent="0.25">
      <c r="A167" s="34">
        <v>20</v>
      </c>
      <c r="B167" s="34" t="s">
        <v>524</v>
      </c>
      <c r="C167" s="34" t="s">
        <v>608</v>
      </c>
      <c r="D167" s="34" t="s">
        <v>603</v>
      </c>
      <c r="E167" s="19" t="s">
        <v>612</v>
      </c>
      <c r="F167" s="34" t="s">
        <v>613</v>
      </c>
      <c r="G167" s="34" t="s">
        <v>614</v>
      </c>
      <c r="H167" s="53" t="s">
        <v>615</v>
      </c>
      <c r="I167" s="15">
        <v>1</v>
      </c>
      <c r="J167" s="15" t="s">
        <v>34</v>
      </c>
      <c r="K167" s="34">
        <v>0.75</v>
      </c>
      <c r="L167" s="56">
        <v>1</v>
      </c>
      <c r="M167" s="56"/>
      <c r="N167" s="56"/>
      <c r="O167" s="56"/>
      <c r="P167" s="56"/>
      <c r="Q167" s="56"/>
      <c r="R167" s="56"/>
      <c r="S167" s="34"/>
      <c r="T167" s="34"/>
      <c r="U167" s="34"/>
      <c r="V167" s="34"/>
      <c r="W167" s="35" t="s">
        <v>530</v>
      </c>
      <c r="X167" s="49">
        <v>1057005452107</v>
      </c>
      <c r="Y167" s="35" t="s">
        <v>531</v>
      </c>
      <c r="Z167" s="52" t="s">
        <v>532</v>
      </c>
      <c r="AA167" s="20" t="s">
        <v>674</v>
      </c>
      <c r="AB167" s="50"/>
      <c r="AC167" s="50"/>
      <c r="AD167" s="50"/>
      <c r="AE167" s="50"/>
      <c r="AF167" s="51"/>
      <c r="AG167" s="51"/>
    </row>
    <row r="168" spans="1:33" s="29" customFormat="1" ht="27.75" customHeight="1" x14ac:dyDescent="0.25">
      <c r="A168" s="34">
        <v>21</v>
      </c>
      <c r="B168" s="34" t="s">
        <v>524</v>
      </c>
      <c r="C168" s="34" t="s">
        <v>608</v>
      </c>
      <c r="D168" s="34" t="s">
        <v>616</v>
      </c>
      <c r="E168" s="34" t="s">
        <v>604</v>
      </c>
      <c r="F168" s="34" t="s">
        <v>617</v>
      </c>
      <c r="G168" s="34" t="s">
        <v>618</v>
      </c>
      <c r="H168" s="53" t="s">
        <v>619</v>
      </c>
      <c r="I168" s="15">
        <v>1</v>
      </c>
      <c r="J168" s="15" t="s">
        <v>34</v>
      </c>
      <c r="K168" s="34">
        <v>0.75</v>
      </c>
      <c r="L168" s="56">
        <v>1</v>
      </c>
      <c r="M168" s="56"/>
      <c r="N168" s="56"/>
      <c r="O168" s="56"/>
      <c r="P168" s="56"/>
      <c r="Q168" s="56"/>
      <c r="R168" s="56"/>
      <c r="S168" s="34"/>
      <c r="T168" s="34"/>
      <c r="U168" s="34"/>
      <c r="V168" s="34"/>
      <c r="W168" s="35" t="s">
        <v>530</v>
      </c>
      <c r="X168" s="49">
        <v>1057005452107</v>
      </c>
      <c r="Y168" s="35" t="s">
        <v>531</v>
      </c>
      <c r="Z168" s="52" t="s">
        <v>532</v>
      </c>
      <c r="AA168" s="20" t="s">
        <v>675</v>
      </c>
      <c r="AB168" s="50"/>
      <c r="AC168" s="50"/>
      <c r="AD168" s="50"/>
      <c r="AE168" s="50"/>
      <c r="AF168" s="51"/>
      <c r="AG168" s="51"/>
    </row>
    <row r="169" spans="1:33" s="29" customFormat="1" ht="27.75" customHeight="1" x14ac:dyDescent="0.25">
      <c r="A169" s="34">
        <v>22</v>
      </c>
      <c r="B169" s="34" t="s">
        <v>524</v>
      </c>
      <c r="C169" s="34" t="s">
        <v>608</v>
      </c>
      <c r="D169" s="34" t="s">
        <v>616</v>
      </c>
      <c r="E169" s="19" t="s">
        <v>560</v>
      </c>
      <c r="F169" s="34" t="s">
        <v>620</v>
      </c>
      <c r="G169" s="34" t="s">
        <v>621</v>
      </c>
      <c r="H169" s="53" t="s">
        <v>622</v>
      </c>
      <c r="I169" s="15">
        <v>1</v>
      </c>
      <c r="J169" s="15" t="s">
        <v>34</v>
      </c>
      <c r="K169" s="34">
        <v>0.75</v>
      </c>
      <c r="L169" s="56">
        <v>1</v>
      </c>
      <c r="M169" s="56"/>
      <c r="N169" s="56"/>
      <c r="O169" s="56"/>
      <c r="P169" s="56"/>
      <c r="Q169" s="56"/>
      <c r="R169" s="56"/>
      <c r="S169" s="34"/>
      <c r="T169" s="34"/>
      <c r="U169" s="34"/>
      <c r="V169" s="34"/>
      <c r="W169" s="35" t="s">
        <v>530</v>
      </c>
      <c r="X169" s="49">
        <v>1057005452107</v>
      </c>
      <c r="Y169" s="35" t="s">
        <v>531</v>
      </c>
      <c r="Z169" s="52" t="s">
        <v>532</v>
      </c>
      <c r="AA169" s="20" t="s">
        <v>676</v>
      </c>
      <c r="AB169" s="50"/>
      <c r="AC169" s="50"/>
      <c r="AD169" s="50"/>
      <c r="AE169" s="50"/>
      <c r="AF169" s="51"/>
      <c r="AG169" s="51"/>
    </row>
    <row r="170" spans="1:33" s="29" customFormat="1" ht="27.75" customHeight="1" x14ac:dyDescent="0.25">
      <c r="A170" s="34">
        <v>23</v>
      </c>
      <c r="B170" s="34" t="s">
        <v>524</v>
      </c>
      <c r="C170" s="34" t="s">
        <v>608</v>
      </c>
      <c r="D170" s="34" t="s">
        <v>616</v>
      </c>
      <c r="E170" s="19" t="s">
        <v>623</v>
      </c>
      <c r="F170" s="34" t="s">
        <v>624</v>
      </c>
      <c r="G170" s="34" t="s">
        <v>625</v>
      </c>
      <c r="H170" s="53" t="s">
        <v>626</v>
      </c>
      <c r="I170" s="15">
        <v>1</v>
      </c>
      <c r="J170" s="15" t="s">
        <v>34</v>
      </c>
      <c r="K170" s="34">
        <v>0.75</v>
      </c>
      <c r="L170" s="56">
        <v>1</v>
      </c>
      <c r="M170" s="56"/>
      <c r="N170" s="56"/>
      <c r="O170" s="56"/>
      <c r="P170" s="56"/>
      <c r="Q170" s="56"/>
      <c r="R170" s="56"/>
      <c r="S170" s="34"/>
      <c r="T170" s="34"/>
      <c r="U170" s="34"/>
      <c r="V170" s="34"/>
      <c r="W170" s="35" t="s">
        <v>530</v>
      </c>
      <c r="X170" s="49">
        <v>1057005452107</v>
      </c>
      <c r="Y170" s="35" t="s">
        <v>531</v>
      </c>
      <c r="Z170" s="52" t="s">
        <v>532</v>
      </c>
      <c r="AA170" s="20" t="s">
        <v>677</v>
      </c>
      <c r="AB170" s="50"/>
      <c r="AC170" s="50"/>
      <c r="AD170" s="50"/>
      <c r="AE170" s="50"/>
      <c r="AF170" s="51"/>
      <c r="AG170" s="51"/>
    </row>
    <row r="171" spans="1:33" s="29" customFormat="1" ht="27.75" customHeight="1" x14ac:dyDescent="0.25">
      <c r="A171" s="34">
        <v>24</v>
      </c>
      <c r="B171" s="34" t="s">
        <v>524</v>
      </c>
      <c r="C171" s="34" t="s">
        <v>627</v>
      </c>
      <c r="D171" s="34" t="s">
        <v>628</v>
      </c>
      <c r="E171" s="19" t="s">
        <v>629</v>
      </c>
      <c r="F171" s="34" t="s">
        <v>630</v>
      </c>
      <c r="G171" s="34" t="s">
        <v>631</v>
      </c>
      <c r="H171" s="53" t="s">
        <v>632</v>
      </c>
      <c r="I171" s="15">
        <v>5</v>
      </c>
      <c r="J171" s="15" t="s">
        <v>34</v>
      </c>
      <c r="K171" s="34">
        <v>0.75</v>
      </c>
      <c r="L171" s="56">
        <v>4</v>
      </c>
      <c r="M171" s="56"/>
      <c r="N171" s="56"/>
      <c r="O171" s="56"/>
      <c r="P171" s="56"/>
      <c r="Q171" s="56"/>
      <c r="R171" s="56"/>
      <c r="S171" s="34"/>
      <c r="T171" s="34"/>
      <c r="U171" s="34"/>
      <c r="V171" s="34"/>
      <c r="W171" s="35" t="s">
        <v>530</v>
      </c>
      <c r="X171" s="49">
        <v>1057005452107</v>
      </c>
      <c r="Y171" s="35" t="s">
        <v>531</v>
      </c>
      <c r="Z171" s="52" t="s">
        <v>532</v>
      </c>
      <c r="AA171" s="20" t="s">
        <v>678</v>
      </c>
      <c r="AB171" s="50"/>
      <c r="AC171" s="50"/>
      <c r="AD171" s="50"/>
      <c r="AE171" s="50"/>
      <c r="AF171" s="51"/>
      <c r="AG171" s="51"/>
    </row>
    <row r="172" spans="1:33" s="29" customFormat="1" ht="27.75" customHeight="1" x14ac:dyDescent="0.25">
      <c r="A172" s="34">
        <v>25</v>
      </c>
      <c r="B172" s="34" t="s">
        <v>524</v>
      </c>
      <c r="C172" s="34" t="s">
        <v>633</v>
      </c>
      <c r="D172" s="34" t="s">
        <v>616</v>
      </c>
      <c r="E172" s="19" t="s">
        <v>556</v>
      </c>
      <c r="F172" s="34" t="s">
        <v>634</v>
      </c>
      <c r="G172" s="34" t="s">
        <v>635</v>
      </c>
      <c r="H172" s="53" t="s">
        <v>636</v>
      </c>
      <c r="I172" s="15">
        <v>3</v>
      </c>
      <c r="J172" s="15" t="s">
        <v>34</v>
      </c>
      <c r="K172" s="34">
        <v>0.75</v>
      </c>
      <c r="L172" s="56">
        <v>2</v>
      </c>
      <c r="M172" s="56"/>
      <c r="N172" s="56"/>
      <c r="O172" s="56"/>
      <c r="P172" s="56"/>
      <c r="Q172" s="56"/>
      <c r="R172" s="56"/>
      <c r="S172" s="34"/>
      <c r="T172" s="34"/>
      <c r="U172" s="34"/>
      <c r="V172" s="34"/>
      <c r="W172" s="35" t="s">
        <v>530</v>
      </c>
      <c r="X172" s="49">
        <v>1057005452107</v>
      </c>
      <c r="Y172" s="35" t="s">
        <v>531</v>
      </c>
      <c r="Z172" s="52" t="s">
        <v>532</v>
      </c>
      <c r="AA172" s="20" t="s">
        <v>679</v>
      </c>
      <c r="AB172" s="50"/>
      <c r="AC172" s="50"/>
      <c r="AD172" s="50"/>
      <c r="AE172" s="50"/>
      <c r="AF172" s="51"/>
      <c r="AG172" s="51"/>
    </row>
    <row r="173" spans="1:33" s="29" customFormat="1" ht="27.75" customHeight="1" x14ac:dyDescent="0.25">
      <c r="A173" s="34">
        <v>26</v>
      </c>
      <c r="B173" s="34" t="s">
        <v>524</v>
      </c>
      <c r="C173" s="34" t="s">
        <v>633</v>
      </c>
      <c r="D173" s="35" t="s">
        <v>555</v>
      </c>
      <c r="E173" s="19" t="s">
        <v>345</v>
      </c>
      <c r="F173" s="34" t="s">
        <v>637</v>
      </c>
      <c r="G173" s="34" t="s">
        <v>638</v>
      </c>
      <c r="H173" s="53" t="s">
        <v>639</v>
      </c>
      <c r="I173" s="15">
        <v>4</v>
      </c>
      <c r="J173" s="15" t="s">
        <v>34</v>
      </c>
      <c r="K173" s="34">
        <v>0.75</v>
      </c>
      <c r="L173" s="56">
        <v>3</v>
      </c>
      <c r="M173" s="56"/>
      <c r="N173" s="56"/>
      <c r="O173" s="56"/>
      <c r="P173" s="56"/>
      <c r="Q173" s="56"/>
      <c r="R173" s="56"/>
      <c r="S173" s="34"/>
      <c r="T173" s="34"/>
      <c r="U173" s="34"/>
      <c r="V173" s="34"/>
      <c r="W173" s="35" t="s">
        <v>530</v>
      </c>
      <c r="X173" s="49">
        <v>1057005452107</v>
      </c>
      <c r="Y173" s="35" t="s">
        <v>531</v>
      </c>
      <c r="Z173" s="52" t="s">
        <v>532</v>
      </c>
      <c r="AA173" s="20" t="s">
        <v>680</v>
      </c>
      <c r="AB173" s="50"/>
      <c r="AC173" s="50"/>
      <c r="AD173" s="50"/>
      <c r="AE173" s="50"/>
      <c r="AF173" s="51"/>
      <c r="AG173" s="51"/>
    </row>
    <row r="174" spans="1:33" s="29" customFormat="1" ht="27.75" customHeight="1" x14ac:dyDescent="0.25">
      <c r="A174" s="34">
        <v>27</v>
      </c>
      <c r="B174" s="34" t="s">
        <v>524</v>
      </c>
      <c r="C174" s="34" t="s">
        <v>633</v>
      </c>
      <c r="D174" s="34" t="s">
        <v>640</v>
      </c>
      <c r="E174" s="19" t="s">
        <v>641</v>
      </c>
      <c r="F174" s="34" t="s">
        <v>642</v>
      </c>
      <c r="G174" s="34" t="s">
        <v>643</v>
      </c>
      <c r="H174" s="53" t="s">
        <v>644</v>
      </c>
      <c r="I174" s="15">
        <v>3</v>
      </c>
      <c r="J174" s="15" t="s">
        <v>34</v>
      </c>
      <c r="K174" s="34">
        <v>0.75</v>
      </c>
      <c r="L174" s="56">
        <v>2</v>
      </c>
      <c r="M174" s="56"/>
      <c r="N174" s="56"/>
      <c r="O174" s="56"/>
      <c r="P174" s="56"/>
      <c r="Q174" s="56"/>
      <c r="R174" s="56"/>
      <c r="S174" s="34"/>
      <c r="T174" s="34"/>
      <c r="U174" s="34"/>
      <c r="V174" s="34"/>
      <c r="W174" s="35" t="s">
        <v>530</v>
      </c>
      <c r="X174" s="49">
        <v>1057005452107</v>
      </c>
      <c r="Y174" s="35" t="s">
        <v>531</v>
      </c>
      <c r="Z174" s="52" t="s">
        <v>532</v>
      </c>
      <c r="AA174" s="20" t="s">
        <v>681</v>
      </c>
      <c r="AB174" s="50"/>
      <c r="AC174" s="50"/>
      <c r="AD174" s="50"/>
      <c r="AE174" s="50"/>
      <c r="AF174" s="51"/>
      <c r="AG174" s="51"/>
    </row>
    <row r="175" spans="1:33" s="51" customFormat="1" ht="27.75" customHeight="1" x14ac:dyDescent="0.25">
      <c r="A175" s="34">
        <v>28</v>
      </c>
      <c r="B175" s="34" t="s">
        <v>524</v>
      </c>
      <c r="C175" s="35" t="s">
        <v>525</v>
      </c>
      <c r="D175" s="35" t="s">
        <v>550</v>
      </c>
      <c r="E175" s="54" t="s">
        <v>690</v>
      </c>
      <c r="F175" s="34" t="s">
        <v>1316</v>
      </c>
      <c r="G175" s="34" t="s">
        <v>1317</v>
      </c>
      <c r="H175" s="55" t="s">
        <v>1318</v>
      </c>
      <c r="I175" s="34">
        <v>1</v>
      </c>
      <c r="J175" s="34" t="s">
        <v>34</v>
      </c>
      <c r="K175" s="34">
        <v>0.75</v>
      </c>
      <c r="L175" s="56">
        <v>1</v>
      </c>
      <c r="M175" s="56"/>
      <c r="N175" s="56"/>
      <c r="O175" s="56"/>
      <c r="P175" s="56"/>
      <c r="Q175" s="56"/>
      <c r="R175" s="56"/>
      <c r="S175" s="34"/>
      <c r="T175" s="34"/>
      <c r="U175" s="34"/>
      <c r="V175" s="34"/>
      <c r="W175" s="35" t="s">
        <v>530</v>
      </c>
      <c r="X175" s="49">
        <v>1057005452107</v>
      </c>
      <c r="Y175" s="35" t="s">
        <v>531</v>
      </c>
      <c r="Z175" s="126" t="s">
        <v>532</v>
      </c>
      <c r="AA175" s="35" t="s">
        <v>1319</v>
      </c>
      <c r="AB175" s="50"/>
    </row>
    <row r="176" spans="1:33" s="177" customFormat="1" ht="27.75" customHeight="1" x14ac:dyDescent="0.25">
      <c r="A176" s="161">
        <v>29</v>
      </c>
      <c r="B176" s="161" t="s">
        <v>524</v>
      </c>
      <c r="C176" s="171" t="s">
        <v>525</v>
      </c>
      <c r="D176" s="171" t="s">
        <v>550</v>
      </c>
      <c r="E176" s="186" t="s">
        <v>648</v>
      </c>
      <c r="F176" s="171" t="s">
        <v>1321</v>
      </c>
      <c r="G176" s="161" t="s">
        <v>1322</v>
      </c>
      <c r="H176" s="187" t="s">
        <v>1320</v>
      </c>
      <c r="I176" s="161">
        <v>1</v>
      </c>
      <c r="J176" s="161" t="s">
        <v>34</v>
      </c>
      <c r="K176" s="161"/>
      <c r="L176" s="161"/>
      <c r="M176" s="161">
        <v>0.75</v>
      </c>
      <c r="N176" s="161">
        <v>1</v>
      </c>
      <c r="O176" s="161"/>
      <c r="P176" s="161"/>
      <c r="Q176" s="161"/>
      <c r="R176" s="161"/>
      <c r="S176" s="161"/>
      <c r="T176" s="161"/>
      <c r="U176" s="161"/>
      <c r="V176" s="161"/>
      <c r="W176" s="171" t="s">
        <v>682</v>
      </c>
      <c r="X176" s="183">
        <v>1057005452151</v>
      </c>
      <c r="Y176" s="171" t="s">
        <v>531</v>
      </c>
      <c r="Z176" s="186" t="s">
        <v>1380</v>
      </c>
      <c r="AA176" s="28" t="s">
        <v>683</v>
      </c>
      <c r="AB176" s="175"/>
      <c r="AC176" s="175"/>
      <c r="AD176" s="175"/>
      <c r="AE176" s="175"/>
      <c r="AF176" s="176"/>
      <c r="AG176" s="176"/>
    </row>
    <row r="177" spans="1:33" s="42" customFormat="1" ht="27.75" customHeight="1" x14ac:dyDescent="0.25">
      <c r="A177" s="34">
        <v>30</v>
      </c>
      <c r="B177" s="56" t="s">
        <v>524</v>
      </c>
      <c r="C177" s="52" t="s">
        <v>525</v>
      </c>
      <c r="D177" s="52" t="s">
        <v>550</v>
      </c>
      <c r="E177" s="57" t="s">
        <v>651</v>
      </c>
      <c r="F177" s="56" t="s">
        <v>684</v>
      </c>
      <c r="G177" s="56" t="s">
        <v>685</v>
      </c>
      <c r="H177" s="58" t="s">
        <v>686</v>
      </c>
      <c r="I177" s="56">
        <v>1</v>
      </c>
      <c r="J177" s="56" t="s">
        <v>34</v>
      </c>
      <c r="K177" s="56">
        <v>0.75</v>
      </c>
      <c r="L177" s="56">
        <v>1</v>
      </c>
      <c r="M177" s="56"/>
      <c r="N177" s="56"/>
      <c r="O177" s="56"/>
      <c r="P177" s="56"/>
      <c r="Q177" s="56"/>
      <c r="R177" s="56"/>
      <c r="S177" s="56"/>
      <c r="T177" s="56"/>
      <c r="U177" s="56"/>
      <c r="V177" s="56"/>
      <c r="W177" s="52" t="s">
        <v>687</v>
      </c>
      <c r="X177" s="59">
        <v>1027002953889</v>
      </c>
      <c r="Y177" s="52" t="s">
        <v>688</v>
      </c>
      <c r="Z177" s="57" t="s">
        <v>1381</v>
      </c>
      <c r="AA177" s="22" t="s">
        <v>689</v>
      </c>
      <c r="AB177" s="60"/>
      <c r="AC177" s="60"/>
      <c r="AD177" s="60"/>
      <c r="AE177" s="60"/>
      <c r="AF177" s="61"/>
      <c r="AG177" s="61"/>
    </row>
    <row r="178" spans="1:33" s="42" customFormat="1" ht="27.75" customHeight="1" x14ac:dyDescent="0.25">
      <c r="A178" s="34">
        <v>31</v>
      </c>
      <c r="B178" s="56" t="s">
        <v>524</v>
      </c>
      <c r="C178" s="52" t="s">
        <v>525</v>
      </c>
      <c r="D178" s="52" t="s">
        <v>550</v>
      </c>
      <c r="E178" s="57" t="s">
        <v>690</v>
      </c>
      <c r="F178" s="52" t="s">
        <v>1321</v>
      </c>
      <c r="G178" s="56" t="s">
        <v>1322</v>
      </c>
      <c r="H178" s="82" t="s">
        <v>1323</v>
      </c>
      <c r="I178" s="56">
        <v>1</v>
      </c>
      <c r="J178" s="56" t="s">
        <v>34</v>
      </c>
      <c r="K178" s="56"/>
      <c r="L178" s="56"/>
      <c r="M178" s="56">
        <v>0.75</v>
      </c>
      <c r="N178" s="56">
        <v>1</v>
      </c>
      <c r="O178" s="56"/>
      <c r="P178" s="56"/>
      <c r="Q178" s="56"/>
      <c r="R178" s="56"/>
      <c r="S178" s="56"/>
      <c r="T178" s="56"/>
      <c r="U178" s="56"/>
      <c r="V178" s="56"/>
      <c r="W178" s="52" t="s">
        <v>691</v>
      </c>
      <c r="X178" s="59">
        <v>1067017067996</v>
      </c>
      <c r="Y178" s="52" t="s">
        <v>531</v>
      </c>
      <c r="Z178" s="57" t="s">
        <v>1382</v>
      </c>
      <c r="AA178" s="22" t="s">
        <v>692</v>
      </c>
      <c r="AB178" s="60"/>
      <c r="AC178" s="60"/>
      <c r="AD178" s="60"/>
      <c r="AE178" s="60"/>
      <c r="AF178" s="61"/>
      <c r="AG178" s="61"/>
    </row>
    <row r="179" spans="1:33" s="177" customFormat="1" ht="27.75" customHeight="1" x14ac:dyDescent="0.25">
      <c r="A179" s="161">
        <v>32</v>
      </c>
      <c r="B179" s="161" t="s">
        <v>524</v>
      </c>
      <c r="C179" s="171" t="s">
        <v>525</v>
      </c>
      <c r="D179" s="171" t="s">
        <v>550</v>
      </c>
      <c r="E179" s="186" t="s">
        <v>690</v>
      </c>
      <c r="F179" s="171" t="s">
        <v>1321</v>
      </c>
      <c r="G179" s="161" t="s">
        <v>1322</v>
      </c>
      <c r="H179" s="187" t="s">
        <v>1324</v>
      </c>
      <c r="I179" s="161">
        <v>1</v>
      </c>
      <c r="J179" s="161" t="s">
        <v>34</v>
      </c>
      <c r="K179" s="161"/>
      <c r="L179" s="161"/>
      <c r="M179" s="161">
        <v>0.75</v>
      </c>
      <c r="N179" s="161">
        <v>1</v>
      </c>
      <c r="O179" s="161"/>
      <c r="P179" s="161"/>
      <c r="Q179" s="161"/>
      <c r="R179" s="161"/>
      <c r="S179" s="161"/>
      <c r="T179" s="161"/>
      <c r="U179" s="161"/>
      <c r="V179" s="161"/>
      <c r="W179" s="171" t="s">
        <v>693</v>
      </c>
      <c r="X179" s="183">
        <v>1037724007276</v>
      </c>
      <c r="Y179" s="171" t="s">
        <v>531</v>
      </c>
      <c r="Z179" s="186" t="s">
        <v>1383</v>
      </c>
      <c r="AA179" s="28" t="s">
        <v>692</v>
      </c>
      <c r="AB179" s="175"/>
      <c r="AC179" s="175"/>
      <c r="AD179" s="175"/>
      <c r="AE179" s="175"/>
      <c r="AF179" s="176"/>
      <c r="AG179" s="176"/>
    </row>
    <row r="180" spans="1:33" s="42" customFormat="1" ht="27.75" customHeight="1" x14ac:dyDescent="0.25">
      <c r="A180" s="34">
        <v>33</v>
      </c>
      <c r="B180" s="56" t="s">
        <v>524</v>
      </c>
      <c r="C180" s="52" t="s">
        <v>525</v>
      </c>
      <c r="D180" s="52" t="s">
        <v>550</v>
      </c>
      <c r="E180" s="57" t="s">
        <v>690</v>
      </c>
      <c r="F180" s="52" t="s">
        <v>1321</v>
      </c>
      <c r="G180" s="52" t="s">
        <v>1322</v>
      </c>
      <c r="H180" s="82" t="s">
        <v>1325</v>
      </c>
      <c r="I180" s="56">
        <v>1</v>
      </c>
      <c r="J180" s="56" t="s">
        <v>34</v>
      </c>
      <c r="K180" s="56"/>
      <c r="L180" s="56"/>
      <c r="M180" s="56">
        <v>0.75</v>
      </c>
      <c r="N180" s="56">
        <v>1</v>
      </c>
      <c r="O180" s="56"/>
      <c r="P180" s="56"/>
      <c r="Q180" s="56"/>
      <c r="R180" s="56"/>
      <c r="S180" s="56"/>
      <c r="T180" s="56"/>
      <c r="U180" s="56"/>
      <c r="V180" s="56"/>
      <c r="W180" s="52" t="s">
        <v>694</v>
      </c>
      <c r="X180" s="59">
        <v>1027002953163</v>
      </c>
      <c r="Y180" s="52" t="s">
        <v>531</v>
      </c>
      <c r="Z180" s="57" t="s">
        <v>1384</v>
      </c>
      <c r="AA180" s="22" t="s">
        <v>692</v>
      </c>
      <c r="AB180" s="60"/>
      <c r="AC180" s="60"/>
      <c r="AD180" s="60"/>
      <c r="AE180" s="60"/>
      <c r="AF180" s="61"/>
      <c r="AG180" s="61"/>
    </row>
    <row r="181" spans="1:33" s="42" customFormat="1" ht="27.75" customHeight="1" x14ac:dyDescent="0.25">
      <c r="A181" s="34">
        <v>34</v>
      </c>
      <c r="B181" s="56" t="s">
        <v>524</v>
      </c>
      <c r="C181" s="52" t="s">
        <v>525</v>
      </c>
      <c r="D181" s="52" t="s">
        <v>550</v>
      </c>
      <c r="E181" s="57" t="s">
        <v>690</v>
      </c>
      <c r="F181" s="52" t="s">
        <v>1321</v>
      </c>
      <c r="G181" s="52" t="s">
        <v>1322</v>
      </c>
      <c r="H181" s="82" t="s">
        <v>1326</v>
      </c>
      <c r="I181" s="56">
        <v>1</v>
      </c>
      <c r="J181" s="56" t="s">
        <v>34</v>
      </c>
      <c r="K181" s="56"/>
      <c r="L181" s="56"/>
      <c r="M181" s="56">
        <v>0.75</v>
      </c>
      <c r="N181" s="56">
        <v>1</v>
      </c>
      <c r="O181" s="56"/>
      <c r="P181" s="56"/>
      <c r="Q181" s="56"/>
      <c r="R181" s="56"/>
      <c r="S181" s="56"/>
      <c r="T181" s="56"/>
      <c r="U181" s="56"/>
      <c r="V181" s="56"/>
      <c r="W181" s="52" t="s">
        <v>695</v>
      </c>
      <c r="X181" s="59">
        <v>319703100055311</v>
      </c>
      <c r="Y181" s="52" t="s">
        <v>531</v>
      </c>
      <c r="Z181" s="57" t="s">
        <v>1385</v>
      </c>
      <c r="AA181" s="22" t="s">
        <v>692</v>
      </c>
      <c r="AB181" s="60"/>
      <c r="AC181" s="60"/>
      <c r="AD181" s="60"/>
      <c r="AE181" s="60"/>
      <c r="AF181" s="61"/>
      <c r="AG181" s="61"/>
    </row>
    <row r="182" spans="1:33" s="177" customFormat="1" ht="27.75" customHeight="1" x14ac:dyDescent="0.25">
      <c r="A182" s="161">
        <v>35</v>
      </c>
      <c r="B182" s="161" t="s">
        <v>524</v>
      </c>
      <c r="C182" s="171" t="s">
        <v>525</v>
      </c>
      <c r="D182" s="171" t="s">
        <v>533</v>
      </c>
      <c r="E182" s="186" t="s">
        <v>696</v>
      </c>
      <c r="F182" s="161" t="s">
        <v>1337</v>
      </c>
      <c r="G182" s="171" t="s">
        <v>1338</v>
      </c>
      <c r="H182" s="187" t="s">
        <v>1339</v>
      </c>
      <c r="I182" s="161">
        <v>1</v>
      </c>
      <c r="J182" s="161" t="s">
        <v>34</v>
      </c>
      <c r="K182" s="161"/>
      <c r="L182" s="161"/>
      <c r="M182" s="161">
        <v>0.75</v>
      </c>
      <c r="N182" s="161">
        <v>1</v>
      </c>
      <c r="O182" s="161"/>
      <c r="P182" s="161"/>
      <c r="Q182" s="161"/>
      <c r="R182" s="161"/>
      <c r="S182" s="161"/>
      <c r="T182" s="161"/>
      <c r="U182" s="161"/>
      <c r="V182" s="161"/>
      <c r="W182" s="171" t="s">
        <v>697</v>
      </c>
      <c r="X182" s="183">
        <v>1027002954208</v>
      </c>
      <c r="Y182" s="171" t="s">
        <v>698</v>
      </c>
      <c r="Z182" s="186" t="s">
        <v>1390</v>
      </c>
      <c r="AA182" s="28" t="s">
        <v>699</v>
      </c>
      <c r="AB182" s="175"/>
      <c r="AC182" s="175"/>
      <c r="AD182" s="175"/>
      <c r="AE182" s="175"/>
      <c r="AF182" s="176"/>
      <c r="AG182" s="176"/>
    </row>
    <row r="183" spans="1:33" s="42" customFormat="1" ht="27.75" customHeight="1" x14ac:dyDescent="0.25">
      <c r="A183" s="34">
        <v>36</v>
      </c>
      <c r="B183" s="56" t="s">
        <v>524</v>
      </c>
      <c r="C183" s="52" t="s">
        <v>525</v>
      </c>
      <c r="D183" s="52" t="s">
        <v>550</v>
      </c>
      <c r="E183" s="57" t="s">
        <v>700</v>
      </c>
      <c r="F183" s="56" t="s">
        <v>1328</v>
      </c>
      <c r="G183" s="56" t="s">
        <v>1329</v>
      </c>
      <c r="H183" s="82" t="s">
        <v>1327</v>
      </c>
      <c r="I183" s="56">
        <v>1</v>
      </c>
      <c r="J183" s="56" t="s">
        <v>34</v>
      </c>
      <c r="K183" s="56"/>
      <c r="L183" s="56"/>
      <c r="M183" s="56">
        <v>0.75</v>
      </c>
      <c r="N183" s="56">
        <v>1</v>
      </c>
      <c r="O183" s="56"/>
      <c r="P183" s="56"/>
      <c r="Q183" s="56"/>
      <c r="R183" s="56"/>
      <c r="S183" s="56"/>
      <c r="T183" s="56"/>
      <c r="U183" s="56"/>
      <c r="V183" s="56"/>
      <c r="W183" s="52" t="s">
        <v>701</v>
      </c>
      <c r="X183" s="59">
        <v>1027002952657</v>
      </c>
      <c r="Y183" s="52" t="s">
        <v>702</v>
      </c>
      <c r="Z183" s="57" t="s">
        <v>1387</v>
      </c>
      <c r="AA183" s="22" t="s">
        <v>703</v>
      </c>
      <c r="AB183" s="60"/>
      <c r="AC183" s="60"/>
      <c r="AD183" s="60"/>
      <c r="AE183" s="60"/>
      <c r="AF183" s="61"/>
      <c r="AG183" s="61"/>
    </row>
    <row r="184" spans="1:33" s="42" customFormat="1" ht="27.75" customHeight="1" x14ac:dyDescent="0.25">
      <c r="A184" s="34">
        <v>37</v>
      </c>
      <c r="B184" s="56" t="s">
        <v>524</v>
      </c>
      <c r="C184" s="52" t="s">
        <v>568</v>
      </c>
      <c r="D184" s="52" t="s">
        <v>569</v>
      </c>
      <c r="E184" s="57" t="s">
        <v>652</v>
      </c>
      <c r="F184" s="52" t="s">
        <v>1334</v>
      </c>
      <c r="G184" s="56" t="s">
        <v>1335</v>
      </c>
      <c r="H184" s="82" t="s">
        <v>1336</v>
      </c>
      <c r="I184" s="56">
        <v>1</v>
      </c>
      <c r="J184" s="56" t="s">
        <v>34</v>
      </c>
      <c r="K184" s="56"/>
      <c r="L184" s="56"/>
      <c r="M184" s="56">
        <v>0.75</v>
      </c>
      <c r="N184" s="56">
        <v>1</v>
      </c>
      <c r="O184" s="56"/>
      <c r="P184" s="56"/>
      <c r="Q184" s="56"/>
      <c r="R184" s="56"/>
      <c r="S184" s="56"/>
      <c r="T184" s="56"/>
      <c r="U184" s="56"/>
      <c r="V184" s="56"/>
      <c r="W184" s="52" t="s">
        <v>704</v>
      </c>
      <c r="X184" s="59">
        <v>1027002954208</v>
      </c>
      <c r="Y184" s="52" t="s">
        <v>705</v>
      </c>
      <c r="Z184" s="57" t="s">
        <v>1386</v>
      </c>
      <c r="AA184" s="22" t="s">
        <v>706</v>
      </c>
      <c r="AB184" s="60"/>
      <c r="AC184" s="60"/>
      <c r="AD184" s="60"/>
      <c r="AE184" s="60"/>
      <c r="AF184" s="61"/>
      <c r="AG184" s="61"/>
    </row>
    <row r="185" spans="1:33" s="42" customFormat="1" ht="27.75" customHeight="1" x14ac:dyDescent="0.25">
      <c r="A185" s="34">
        <v>38</v>
      </c>
      <c r="B185" s="56" t="s">
        <v>524</v>
      </c>
      <c r="C185" s="52" t="s">
        <v>568</v>
      </c>
      <c r="D185" s="52" t="s">
        <v>569</v>
      </c>
      <c r="E185" s="57" t="s">
        <v>647</v>
      </c>
      <c r="F185" s="56" t="s">
        <v>1333</v>
      </c>
      <c r="G185" s="56" t="s">
        <v>1331</v>
      </c>
      <c r="H185" s="82" t="s">
        <v>1332</v>
      </c>
      <c r="I185" s="56">
        <v>1</v>
      </c>
      <c r="J185" s="56" t="s">
        <v>34</v>
      </c>
      <c r="K185" s="56"/>
      <c r="L185" s="56"/>
      <c r="M185" s="56">
        <v>0.75</v>
      </c>
      <c r="N185" s="56">
        <v>1</v>
      </c>
      <c r="O185" s="56"/>
      <c r="P185" s="56"/>
      <c r="Q185" s="56"/>
      <c r="R185" s="56"/>
      <c r="S185" s="56"/>
      <c r="T185" s="56"/>
      <c r="U185" s="56"/>
      <c r="V185" s="56"/>
      <c r="W185" s="52" t="s">
        <v>707</v>
      </c>
      <c r="X185" s="59">
        <v>1027002952657</v>
      </c>
      <c r="Y185" s="52" t="s">
        <v>708</v>
      </c>
      <c r="Z185" s="57" t="s">
        <v>1387</v>
      </c>
      <c r="AA185" s="22" t="s">
        <v>709</v>
      </c>
      <c r="AB185" s="60"/>
      <c r="AC185" s="60"/>
      <c r="AD185" s="60"/>
      <c r="AE185" s="60"/>
      <c r="AF185" s="61"/>
      <c r="AG185" s="61"/>
    </row>
    <row r="186" spans="1:33" s="42" customFormat="1" ht="27.75" customHeight="1" x14ac:dyDescent="0.25">
      <c r="A186" s="34">
        <v>39</v>
      </c>
      <c r="B186" s="56" t="s">
        <v>524</v>
      </c>
      <c r="C186" s="52" t="s">
        <v>568</v>
      </c>
      <c r="D186" s="52" t="s">
        <v>569</v>
      </c>
      <c r="E186" s="57" t="s">
        <v>647</v>
      </c>
      <c r="F186" s="52" t="s">
        <v>1330</v>
      </c>
      <c r="G186" s="52" t="s">
        <v>1331</v>
      </c>
      <c r="H186" s="82" t="s">
        <v>1332</v>
      </c>
      <c r="I186" s="56">
        <v>1</v>
      </c>
      <c r="J186" s="56" t="s">
        <v>34</v>
      </c>
      <c r="K186" s="56"/>
      <c r="L186" s="56"/>
      <c r="M186" s="56">
        <v>0.75</v>
      </c>
      <c r="N186" s="56">
        <v>1</v>
      </c>
      <c r="O186" s="56"/>
      <c r="P186" s="56"/>
      <c r="Q186" s="56"/>
      <c r="R186" s="56"/>
      <c r="S186" s="56"/>
      <c r="T186" s="56"/>
      <c r="U186" s="56"/>
      <c r="V186" s="56"/>
      <c r="W186" s="52" t="s">
        <v>710</v>
      </c>
      <c r="X186" s="59">
        <v>1077025000656</v>
      </c>
      <c r="Y186" s="52" t="s">
        <v>711</v>
      </c>
      <c r="Z186" s="57" t="s">
        <v>1388</v>
      </c>
      <c r="AA186" s="22" t="s">
        <v>712</v>
      </c>
      <c r="AB186" s="60"/>
      <c r="AC186" s="60"/>
      <c r="AD186" s="60"/>
      <c r="AE186" s="60"/>
      <c r="AF186" s="61"/>
      <c r="AG186" s="61"/>
    </row>
    <row r="187" spans="1:33" s="42" customFormat="1" ht="27.75" customHeight="1" x14ac:dyDescent="0.25">
      <c r="A187" s="34">
        <v>40</v>
      </c>
      <c r="B187" s="56" t="s">
        <v>524</v>
      </c>
      <c r="C187" s="52" t="s">
        <v>568</v>
      </c>
      <c r="D187" s="52" t="s">
        <v>569</v>
      </c>
      <c r="E187" s="57" t="s">
        <v>647</v>
      </c>
      <c r="F187" s="52" t="s">
        <v>1330</v>
      </c>
      <c r="G187" s="52" t="s">
        <v>1331</v>
      </c>
      <c r="H187" s="82" t="s">
        <v>1332</v>
      </c>
      <c r="I187" s="56">
        <v>1</v>
      </c>
      <c r="J187" s="56" t="s">
        <v>34</v>
      </c>
      <c r="K187" s="56"/>
      <c r="L187" s="56"/>
      <c r="M187" s="56">
        <v>0.75</v>
      </c>
      <c r="N187" s="56">
        <v>1</v>
      </c>
      <c r="O187" s="56"/>
      <c r="P187" s="56"/>
      <c r="Q187" s="56"/>
      <c r="R187" s="56"/>
      <c r="S187" s="56"/>
      <c r="T187" s="56"/>
      <c r="U187" s="56"/>
      <c r="V187" s="56"/>
      <c r="W187" s="52" t="s">
        <v>713</v>
      </c>
      <c r="X187" s="59">
        <v>1027002953163</v>
      </c>
      <c r="Y187" s="52" t="s">
        <v>711</v>
      </c>
      <c r="Z187" s="57" t="s">
        <v>1389</v>
      </c>
      <c r="AA187" s="22" t="s">
        <v>712</v>
      </c>
      <c r="AB187" s="60"/>
      <c r="AC187" s="60"/>
      <c r="AD187" s="60"/>
      <c r="AE187" s="60"/>
      <c r="AF187" s="61"/>
      <c r="AG187" s="61"/>
    </row>
    <row r="188" spans="1:33" s="42" customFormat="1" ht="27.75" customHeight="1" x14ac:dyDescent="0.25">
      <c r="A188" s="34">
        <v>41</v>
      </c>
      <c r="B188" s="56" t="s">
        <v>524</v>
      </c>
      <c r="C188" s="52" t="s">
        <v>627</v>
      </c>
      <c r="D188" s="52" t="s">
        <v>714</v>
      </c>
      <c r="E188" s="57" t="s">
        <v>715</v>
      </c>
      <c r="F188" s="56" t="s">
        <v>1340</v>
      </c>
      <c r="G188" s="56" t="s">
        <v>1341</v>
      </c>
      <c r="H188" s="82" t="s">
        <v>1342</v>
      </c>
      <c r="I188" s="56">
        <v>1</v>
      </c>
      <c r="J188" s="56" t="s">
        <v>34</v>
      </c>
      <c r="K188" s="56"/>
      <c r="L188" s="56"/>
      <c r="M188" s="56">
        <v>0.75</v>
      </c>
      <c r="N188" s="56">
        <v>1</v>
      </c>
      <c r="O188" s="56"/>
      <c r="P188" s="56"/>
      <c r="Q188" s="56"/>
      <c r="R188" s="56"/>
      <c r="S188" s="56"/>
      <c r="T188" s="56"/>
      <c r="U188" s="56"/>
      <c r="V188" s="56"/>
      <c r="W188" s="52" t="s">
        <v>716</v>
      </c>
      <c r="X188" s="59">
        <v>1027002955363</v>
      </c>
      <c r="Y188" s="52" t="s">
        <v>717</v>
      </c>
      <c r="Z188" s="57" t="s">
        <v>1390</v>
      </c>
      <c r="AA188" s="22" t="s">
        <v>718</v>
      </c>
      <c r="AB188" s="60"/>
      <c r="AC188" s="60"/>
      <c r="AD188" s="60"/>
      <c r="AE188" s="60"/>
      <c r="AF188" s="61"/>
      <c r="AG188" s="61"/>
    </row>
    <row r="189" spans="1:33" s="42" customFormat="1" ht="27.75" customHeight="1" x14ac:dyDescent="0.25">
      <c r="A189" s="34">
        <v>42</v>
      </c>
      <c r="B189" s="56" t="s">
        <v>524</v>
      </c>
      <c r="C189" s="52" t="s">
        <v>627</v>
      </c>
      <c r="D189" s="52" t="s">
        <v>628</v>
      </c>
      <c r="E189" s="57" t="s">
        <v>719</v>
      </c>
      <c r="F189" s="52" t="s">
        <v>1343</v>
      </c>
      <c r="G189" s="56" t="s">
        <v>1344</v>
      </c>
      <c r="H189" s="82" t="s">
        <v>1345</v>
      </c>
      <c r="I189" s="56">
        <v>1</v>
      </c>
      <c r="J189" s="56" t="s">
        <v>34</v>
      </c>
      <c r="K189" s="56"/>
      <c r="L189" s="56"/>
      <c r="M189" s="56">
        <v>0.75</v>
      </c>
      <c r="N189" s="56">
        <v>1</v>
      </c>
      <c r="O189" s="56"/>
      <c r="P189" s="56"/>
      <c r="Q189" s="56"/>
      <c r="R189" s="56"/>
      <c r="S189" s="56"/>
      <c r="T189" s="56"/>
      <c r="U189" s="56"/>
      <c r="V189" s="56"/>
      <c r="W189" s="52" t="s">
        <v>720</v>
      </c>
      <c r="X189" s="59">
        <v>1027002952657</v>
      </c>
      <c r="Y189" s="52" t="s">
        <v>721</v>
      </c>
      <c r="Z189" s="57" t="s">
        <v>1387</v>
      </c>
      <c r="AA189" s="22" t="s">
        <v>722</v>
      </c>
      <c r="AB189" s="60"/>
      <c r="AC189" s="60"/>
      <c r="AD189" s="60"/>
      <c r="AE189" s="60"/>
      <c r="AF189" s="61"/>
      <c r="AG189" s="61"/>
    </row>
    <row r="190" spans="1:33" s="42" customFormat="1" ht="27.75" customHeight="1" x14ac:dyDescent="0.25">
      <c r="A190" s="34">
        <v>43</v>
      </c>
      <c r="B190" s="56" t="s">
        <v>524</v>
      </c>
      <c r="C190" s="52" t="s">
        <v>627</v>
      </c>
      <c r="D190" s="52" t="s">
        <v>628</v>
      </c>
      <c r="E190" s="57" t="s">
        <v>723</v>
      </c>
      <c r="F190" s="56" t="s">
        <v>1346</v>
      </c>
      <c r="G190" s="56" t="s">
        <v>1347</v>
      </c>
      <c r="H190" s="82" t="s">
        <v>1348</v>
      </c>
      <c r="I190" s="56">
        <v>1</v>
      </c>
      <c r="J190" s="56" t="s">
        <v>34</v>
      </c>
      <c r="K190" s="56"/>
      <c r="L190" s="56"/>
      <c r="M190" s="56">
        <v>0.75</v>
      </c>
      <c r="N190" s="56">
        <v>1</v>
      </c>
      <c r="O190" s="56"/>
      <c r="P190" s="56"/>
      <c r="Q190" s="56"/>
      <c r="R190" s="56"/>
      <c r="S190" s="56"/>
      <c r="T190" s="56"/>
      <c r="U190" s="56"/>
      <c r="V190" s="56"/>
      <c r="W190" s="52" t="s">
        <v>724</v>
      </c>
      <c r="X190" s="59">
        <v>1027002954208</v>
      </c>
      <c r="Y190" s="52" t="s">
        <v>725</v>
      </c>
      <c r="Z190" s="57" t="s">
        <v>1386</v>
      </c>
      <c r="AA190" s="22" t="s">
        <v>726</v>
      </c>
      <c r="AB190" s="60"/>
      <c r="AC190" s="60"/>
      <c r="AD190" s="60"/>
      <c r="AE190" s="60"/>
      <c r="AF190" s="61"/>
      <c r="AG190" s="61"/>
    </row>
    <row r="191" spans="1:33" s="42" customFormat="1" ht="27.75" customHeight="1" x14ac:dyDescent="0.25">
      <c r="A191" s="34">
        <v>44</v>
      </c>
      <c r="B191" s="56" t="s">
        <v>524</v>
      </c>
      <c r="C191" s="52" t="s">
        <v>608</v>
      </c>
      <c r="D191" s="52" t="s">
        <v>616</v>
      </c>
      <c r="E191" s="57" t="s">
        <v>727</v>
      </c>
      <c r="F191" s="56" t="s">
        <v>1349</v>
      </c>
      <c r="G191" s="56" t="s">
        <v>1350</v>
      </c>
      <c r="H191" s="82" t="s">
        <v>1351</v>
      </c>
      <c r="I191" s="56">
        <v>1</v>
      </c>
      <c r="J191" s="56" t="s">
        <v>34</v>
      </c>
      <c r="K191" s="56"/>
      <c r="L191" s="56"/>
      <c r="M191" s="56">
        <v>0.75</v>
      </c>
      <c r="N191" s="56">
        <v>1</v>
      </c>
      <c r="O191" s="56"/>
      <c r="P191" s="56"/>
      <c r="Q191" s="56"/>
      <c r="R191" s="56"/>
      <c r="S191" s="56"/>
      <c r="T191" s="56"/>
      <c r="U191" s="56"/>
      <c r="V191" s="56"/>
      <c r="W191" s="52" t="s">
        <v>728</v>
      </c>
      <c r="X191" s="59">
        <v>1057000087297</v>
      </c>
      <c r="Y191" s="52" t="s">
        <v>729</v>
      </c>
      <c r="Z191" s="57" t="s">
        <v>1390</v>
      </c>
      <c r="AA191" s="22" t="s">
        <v>730</v>
      </c>
      <c r="AB191" s="60"/>
      <c r="AC191" s="60"/>
      <c r="AD191" s="60"/>
      <c r="AE191" s="60"/>
      <c r="AF191" s="61"/>
      <c r="AG191" s="61"/>
    </row>
    <row r="192" spans="1:33" s="42" customFormat="1" ht="27.75" customHeight="1" x14ac:dyDescent="0.25">
      <c r="A192" s="34">
        <v>45</v>
      </c>
      <c r="B192" s="56" t="s">
        <v>524</v>
      </c>
      <c r="C192" s="52" t="s">
        <v>608</v>
      </c>
      <c r="D192" s="52" t="s">
        <v>616</v>
      </c>
      <c r="E192" s="57" t="s">
        <v>649</v>
      </c>
      <c r="F192" s="56" t="s">
        <v>1352</v>
      </c>
      <c r="G192" s="56" t="s">
        <v>1353</v>
      </c>
      <c r="H192" s="82" t="s">
        <v>1354</v>
      </c>
      <c r="I192" s="56">
        <v>1</v>
      </c>
      <c r="J192" s="56" t="s">
        <v>34</v>
      </c>
      <c r="K192" s="56"/>
      <c r="L192" s="56"/>
      <c r="M192" s="56">
        <v>0.75</v>
      </c>
      <c r="N192" s="56">
        <v>1</v>
      </c>
      <c r="O192" s="56"/>
      <c r="P192" s="56"/>
      <c r="Q192" s="56"/>
      <c r="R192" s="56"/>
      <c r="S192" s="56"/>
      <c r="T192" s="56"/>
      <c r="U192" s="56"/>
      <c r="V192" s="56"/>
      <c r="W192" s="52" t="s">
        <v>731</v>
      </c>
      <c r="X192" s="59">
        <v>1027002952657</v>
      </c>
      <c r="Y192" s="52" t="s">
        <v>732</v>
      </c>
      <c r="Z192" s="57" t="s">
        <v>1387</v>
      </c>
      <c r="AA192" s="22" t="s">
        <v>733</v>
      </c>
      <c r="AB192" s="60"/>
      <c r="AC192" s="60"/>
      <c r="AD192" s="60"/>
      <c r="AE192" s="60"/>
      <c r="AF192" s="61"/>
      <c r="AG192" s="61"/>
    </row>
    <row r="193" spans="1:33" s="42" customFormat="1" ht="27.75" customHeight="1" x14ac:dyDescent="0.25">
      <c r="A193" s="34">
        <v>46</v>
      </c>
      <c r="B193" s="56" t="s">
        <v>524</v>
      </c>
      <c r="C193" s="52" t="s">
        <v>608</v>
      </c>
      <c r="D193" s="52" t="s">
        <v>616</v>
      </c>
      <c r="E193" s="57" t="s">
        <v>734</v>
      </c>
      <c r="F193" s="52" t="s">
        <v>1355</v>
      </c>
      <c r="G193" s="56" t="s">
        <v>1356</v>
      </c>
      <c r="H193" s="82" t="s">
        <v>1357</v>
      </c>
      <c r="I193" s="56">
        <v>1</v>
      </c>
      <c r="J193" s="56" t="s">
        <v>34</v>
      </c>
      <c r="K193" s="56"/>
      <c r="L193" s="56"/>
      <c r="M193" s="56">
        <v>0.75</v>
      </c>
      <c r="N193" s="56">
        <v>1</v>
      </c>
      <c r="O193" s="56"/>
      <c r="P193" s="56"/>
      <c r="Q193" s="56"/>
      <c r="R193" s="56"/>
      <c r="S193" s="56"/>
      <c r="T193" s="56"/>
      <c r="U193" s="56"/>
      <c r="V193" s="56"/>
      <c r="W193" s="52" t="s">
        <v>735</v>
      </c>
      <c r="X193" s="59">
        <v>1027002954208</v>
      </c>
      <c r="Y193" s="52" t="s">
        <v>736</v>
      </c>
      <c r="Z193" s="57" t="s">
        <v>1386</v>
      </c>
      <c r="AA193" s="22" t="s">
        <v>737</v>
      </c>
      <c r="AB193" s="60"/>
      <c r="AC193" s="60"/>
      <c r="AD193" s="60"/>
      <c r="AE193" s="60"/>
      <c r="AF193" s="61"/>
      <c r="AG193" s="61"/>
    </row>
    <row r="194" spans="1:33" s="42" customFormat="1" ht="27.75" customHeight="1" x14ac:dyDescent="0.25">
      <c r="A194" s="34">
        <v>47</v>
      </c>
      <c r="B194" s="56" t="s">
        <v>524</v>
      </c>
      <c r="C194" s="52" t="s">
        <v>633</v>
      </c>
      <c r="D194" s="52" t="s">
        <v>616</v>
      </c>
      <c r="E194" s="57" t="s">
        <v>648</v>
      </c>
      <c r="F194" s="52" t="s">
        <v>1358</v>
      </c>
      <c r="G194" s="56" t="s">
        <v>1359</v>
      </c>
      <c r="H194" s="82" t="s">
        <v>1360</v>
      </c>
      <c r="I194" s="56">
        <v>1</v>
      </c>
      <c r="J194" s="56" t="s">
        <v>34</v>
      </c>
      <c r="K194" s="56"/>
      <c r="L194" s="56"/>
      <c r="M194" s="56">
        <v>0.75</v>
      </c>
      <c r="N194" s="56">
        <v>1</v>
      </c>
      <c r="O194" s="56"/>
      <c r="P194" s="56"/>
      <c r="Q194" s="56"/>
      <c r="R194" s="56"/>
      <c r="S194" s="56"/>
      <c r="T194" s="56"/>
      <c r="U194" s="56"/>
      <c r="V194" s="56"/>
      <c r="W194" s="52" t="s">
        <v>738</v>
      </c>
      <c r="X194" s="59">
        <v>1027002954208</v>
      </c>
      <c r="Y194" s="52" t="s">
        <v>739</v>
      </c>
      <c r="Z194" s="57" t="s">
        <v>1386</v>
      </c>
      <c r="AA194" s="22" t="s">
        <v>740</v>
      </c>
      <c r="AB194" s="60"/>
      <c r="AC194" s="60"/>
      <c r="AD194" s="60"/>
      <c r="AE194" s="60"/>
      <c r="AF194" s="61"/>
      <c r="AG194" s="61"/>
    </row>
    <row r="195" spans="1:33" s="42" customFormat="1" ht="27.75" customHeight="1" x14ac:dyDescent="0.25">
      <c r="A195" s="34">
        <v>48</v>
      </c>
      <c r="B195" s="56" t="s">
        <v>524</v>
      </c>
      <c r="C195" s="52" t="s">
        <v>633</v>
      </c>
      <c r="D195" s="52" t="s">
        <v>650</v>
      </c>
      <c r="E195" s="57" t="s">
        <v>652</v>
      </c>
      <c r="F195" s="56" t="s">
        <v>1361</v>
      </c>
      <c r="G195" s="56" t="s">
        <v>1362</v>
      </c>
      <c r="H195" s="82" t="s">
        <v>1363</v>
      </c>
      <c r="I195" s="56">
        <v>1</v>
      </c>
      <c r="J195" s="56" t="s">
        <v>34</v>
      </c>
      <c r="K195" s="56"/>
      <c r="L195" s="56"/>
      <c r="M195" s="56">
        <v>0.75</v>
      </c>
      <c r="N195" s="56">
        <v>1</v>
      </c>
      <c r="O195" s="56"/>
      <c r="P195" s="56"/>
      <c r="Q195" s="56"/>
      <c r="R195" s="56"/>
      <c r="S195" s="56"/>
      <c r="T195" s="56"/>
      <c r="U195" s="56"/>
      <c r="V195" s="56"/>
      <c r="W195" s="52" t="s">
        <v>741</v>
      </c>
      <c r="X195" s="59">
        <v>1027002956518</v>
      </c>
      <c r="Y195" s="52" t="s">
        <v>742</v>
      </c>
      <c r="Z195" s="57" t="s">
        <v>1390</v>
      </c>
      <c r="AA195" s="22" t="s">
        <v>743</v>
      </c>
      <c r="AB195" s="60"/>
      <c r="AC195" s="60"/>
      <c r="AD195" s="60"/>
      <c r="AE195" s="60"/>
      <c r="AF195" s="61"/>
      <c r="AG195" s="61"/>
    </row>
    <row r="196" spans="1:33" s="42" customFormat="1" ht="27.75" customHeight="1" x14ac:dyDescent="0.25">
      <c r="A196" s="34">
        <v>49</v>
      </c>
      <c r="B196" s="56" t="s">
        <v>524</v>
      </c>
      <c r="C196" s="52" t="s">
        <v>633</v>
      </c>
      <c r="D196" s="52" t="s">
        <v>744</v>
      </c>
      <c r="E196" s="57" t="s">
        <v>652</v>
      </c>
      <c r="F196" s="52" t="s">
        <v>1364</v>
      </c>
      <c r="G196" s="56" t="s">
        <v>1365</v>
      </c>
      <c r="H196" s="82" t="s">
        <v>1366</v>
      </c>
      <c r="I196" s="56">
        <v>1</v>
      </c>
      <c r="J196" s="56" t="s">
        <v>34</v>
      </c>
      <c r="K196" s="56"/>
      <c r="L196" s="56"/>
      <c r="M196" s="56">
        <v>0.75</v>
      </c>
      <c r="N196" s="56">
        <v>1</v>
      </c>
      <c r="O196" s="56"/>
      <c r="P196" s="56"/>
      <c r="Q196" s="56"/>
      <c r="R196" s="56"/>
      <c r="S196" s="56"/>
      <c r="T196" s="56"/>
      <c r="U196" s="56"/>
      <c r="V196" s="56"/>
      <c r="W196" s="52" t="s">
        <v>745</v>
      </c>
      <c r="X196" s="59">
        <v>304702520100030</v>
      </c>
      <c r="Y196" s="52" t="s">
        <v>746</v>
      </c>
      <c r="Z196" s="57" t="s">
        <v>1390</v>
      </c>
      <c r="AA196" s="22" t="s">
        <v>747</v>
      </c>
      <c r="AB196" s="60"/>
      <c r="AC196" s="60"/>
      <c r="AD196" s="60"/>
      <c r="AE196" s="60"/>
      <c r="AF196" s="61"/>
      <c r="AG196" s="61"/>
    </row>
    <row r="197" spans="1:33" s="42" customFormat="1" ht="27.75" customHeight="1" x14ac:dyDescent="0.25">
      <c r="A197" s="34">
        <v>50</v>
      </c>
      <c r="B197" s="56" t="s">
        <v>524</v>
      </c>
      <c r="C197" s="52" t="s">
        <v>633</v>
      </c>
      <c r="D197" s="52" t="s">
        <v>555</v>
      </c>
      <c r="E197" s="57" t="s">
        <v>221</v>
      </c>
      <c r="F197" s="52" t="s">
        <v>1367</v>
      </c>
      <c r="G197" s="56" t="s">
        <v>1368</v>
      </c>
      <c r="H197" s="82" t="s">
        <v>1369</v>
      </c>
      <c r="I197" s="56">
        <v>1</v>
      </c>
      <c r="J197" s="56" t="s">
        <v>34</v>
      </c>
      <c r="K197" s="56"/>
      <c r="L197" s="56"/>
      <c r="M197" s="56">
        <v>0.75</v>
      </c>
      <c r="N197" s="56">
        <v>1</v>
      </c>
      <c r="O197" s="56"/>
      <c r="P197" s="56"/>
      <c r="Q197" s="56"/>
      <c r="R197" s="56"/>
      <c r="S197" s="56"/>
      <c r="T197" s="56"/>
      <c r="U197" s="56"/>
      <c r="V197" s="56"/>
      <c r="W197" s="52" t="s">
        <v>748</v>
      </c>
      <c r="X197" s="59">
        <v>1027002952657</v>
      </c>
      <c r="Y197" s="52" t="s">
        <v>749</v>
      </c>
      <c r="Z197" s="52" t="s">
        <v>1387</v>
      </c>
      <c r="AA197" s="22" t="s">
        <v>750</v>
      </c>
      <c r="AB197" s="60"/>
      <c r="AC197" s="60"/>
      <c r="AD197" s="60"/>
      <c r="AE197" s="60"/>
      <c r="AF197" s="61"/>
      <c r="AG197" s="61"/>
    </row>
    <row r="198" spans="1:33" s="42" customFormat="1" ht="27.75" customHeight="1" x14ac:dyDescent="0.25">
      <c r="A198" s="34">
        <v>51</v>
      </c>
      <c r="B198" s="56" t="s">
        <v>524</v>
      </c>
      <c r="C198" s="52" t="s">
        <v>633</v>
      </c>
      <c r="D198" s="52" t="s">
        <v>555</v>
      </c>
      <c r="E198" s="57" t="s">
        <v>751</v>
      </c>
      <c r="F198" s="56" t="s">
        <v>1370</v>
      </c>
      <c r="G198" s="56" t="s">
        <v>1371</v>
      </c>
      <c r="H198" s="82" t="s">
        <v>1372</v>
      </c>
      <c r="I198" s="56">
        <v>1</v>
      </c>
      <c r="J198" s="56" t="s">
        <v>34</v>
      </c>
      <c r="K198" s="56"/>
      <c r="L198" s="56"/>
      <c r="M198" s="56">
        <v>0.75</v>
      </c>
      <c r="N198" s="56">
        <v>1</v>
      </c>
      <c r="O198" s="56"/>
      <c r="P198" s="56"/>
      <c r="Q198" s="56"/>
      <c r="R198" s="56"/>
      <c r="S198" s="56"/>
      <c r="T198" s="56"/>
      <c r="U198" s="56"/>
      <c r="V198" s="56"/>
      <c r="W198" s="52" t="s">
        <v>752</v>
      </c>
      <c r="X198" s="59">
        <v>317703100082052</v>
      </c>
      <c r="Y198" s="52" t="s">
        <v>753</v>
      </c>
      <c r="Z198" s="57" t="s">
        <v>1390</v>
      </c>
      <c r="AA198" s="22" t="s">
        <v>754</v>
      </c>
      <c r="AB198" s="60"/>
      <c r="AC198" s="60"/>
      <c r="AD198" s="60"/>
      <c r="AE198" s="60"/>
      <c r="AF198" s="61"/>
      <c r="AG198" s="61"/>
    </row>
    <row r="199" spans="1:33" s="205" customFormat="1" ht="27.75" customHeight="1" x14ac:dyDescent="0.25">
      <c r="A199" s="197"/>
      <c r="B199" s="197"/>
      <c r="C199" s="197"/>
      <c r="D199" s="197"/>
      <c r="E199" s="198"/>
      <c r="F199" s="197"/>
      <c r="G199" s="197"/>
      <c r="H199" s="199"/>
      <c r="I199" s="178"/>
      <c r="J199" s="178"/>
      <c r="K199" s="197"/>
      <c r="L199" s="197">
        <f>SUM(L148:L198)</f>
        <v>47</v>
      </c>
      <c r="M199" s="197"/>
      <c r="N199" s="197">
        <f>SUM(N176:N198)</f>
        <v>22</v>
      </c>
      <c r="O199" s="197"/>
      <c r="P199" s="197"/>
      <c r="Q199" s="197"/>
      <c r="R199" s="197"/>
      <c r="S199" s="197"/>
      <c r="T199" s="197"/>
      <c r="U199" s="197"/>
      <c r="V199" s="197"/>
      <c r="W199" s="200"/>
      <c r="X199" s="201"/>
      <c r="Y199" s="200"/>
      <c r="Z199" s="200"/>
      <c r="AA199" s="202"/>
      <c r="AB199" s="203"/>
      <c r="AC199" s="203"/>
      <c r="AD199" s="203"/>
      <c r="AE199" s="203"/>
      <c r="AF199" s="204"/>
      <c r="AG199" s="204"/>
    </row>
    <row r="200" spans="1:33" s="177" customFormat="1" ht="27.75" customHeight="1" x14ac:dyDescent="0.25">
      <c r="A200" s="273" t="s">
        <v>928</v>
      </c>
      <c r="B200" s="274"/>
      <c r="C200" s="274"/>
      <c r="D200" s="274"/>
      <c r="E200" s="274"/>
      <c r="F200" s="274"/>
      <c r="G200" s="274"/>
      <c r="H200" s="274"/>
      <c r="I200" s="274"/>
      <c r="J200" s="274"/>
      <c r="K200" s="274"/>
      <c r="L200" s="274"/>
      <c r="M200" s="274"/>
      <c r="N200" s="274"/>
      <c r="O200" s="274"/>
      <c r="P200" s="274"/>
      <c r="Q200" s="274"/>
      <c r="R200" s="274"/>
      <c r="S200" s="274"/>
      <c r="T200" s="274"/>
      <c r="U200" s="274"/>
      <c r="V200" s="274"/>
      <c r="W200" s="274"/>
      <c r="X200" s="274"/>
      <c r="Y200" s="274"/>
      <c r="Z200" s="274"/>
      <c r="AA200" s="275"/>
      <c r="AB200" s="175"/>
      <c r="AC200" s="175"/>
      <c r="AD200" s="175"/>
      <c r="AE200" s="175"/>
      <c r="AF200" s="176"/>
      <c r="AG200" s="176"/>
    </row>
    <row r="201" spans="1:33" s="214" customFormat="1" ht="27.75" customHeight="1" x14ac:dyDescent="0.25">
      <c r="A201" s="207">
        <v>1</v>
      </c>
      <c r="B201" s="208" t="s">
        <v>28</v>
      </c>
      <c r="C201" s="208" t="s">
        <v>929</v>
      </c>
      <c r="D201" s="208" t="s">
        <v>309</v>
      </c>
      <c r="E201" s="208">
        <v>16</v>
      </c>
      <c r="F201" s="209" t="s">
        <v>3310</v>
      </c>
      <c r="G201" s="209" t="s">
        <v>3311</v>
      </c>
      <c r="H201" s="158" t="s">
        <v>3312</v>
      </c>
      <c r="I201" s="207">
        <v>4</v>
      </c>
      <c r="J201" s="207" t="s">
        <v>34</v>
      </c>
      <c r="K201" s="209" t="s">
        <v>3301</v>
      </c>
      <c r="L201" s="207"/>
      <c r="M201" s="209"/>
      <c r="N201" s="208"/>
      <c r="O201" s="208"/>
      <c r="P201" s="208"/>
      <c r="Q201" s="208"/>
      <c r="R201" s="208"/>
      <c r="S201" s="208"/>
      <c r="T201" s="208"/>
      <c r="U201" s="208"/>
      <c r="V201" s="208"/>
      <c r="W201" s="208" t="s">
        <v>930</v>
      </c>
      <c r="X201" s="210">
        <v>1057005452547</v>
      </c>
      <c r="Y201" s="209" t="s">
        <v>3313</v>
      </c>
      <c r="Z201" s="210" t="s">
        <v>3314</v>
      </c>
      <c r="AA201" s="211" t="s">
        <v>3315</v>
      </c>
      <c r="AB201" s="212"/>
      <c r="AC201" s="213"/>
      <c r="AD201" s="213"/>
      <c r="AE201" s="213"/>
      <c r="AF201" s="213"/>
      <c r="AG201" s="213"/>
    </row>
    <row r="202" spans="1:33" s="214" customFormat="1" ht="27.75" customHeight="1" x14ac:dyDescent="0.25">
      <c r="A202" s="207">
        <v>2</v>
      </c>
      <c r="B202" s="208" t="s">
        <v>28</v>
      </c>
      <c r="C202" s="208" t="s">
        <v>929</v>
      </c>
      <c r="D202" s="208" t="s">
        <v>309</v>
      </c>
      <c r="E202" s="208">
        <v>25</v>
      </c>
      <c r="F202" s="209" t="s">
        <v>3316</v>
      </c>
      <c r="G202" s="209" t="s">
        <v>3317</v>
      </c>
      <c r="H202" s="215" t="s">
        <v>3318</v>
      </c>
      <c r="I202" s="207">
        <v>4</v>
      </c>
      <c r="J202" s="207" t="s">
        <v>34</v>
      </c>
      <c r="K202" s="209" t="s">
        <v>3301</v>
      </c>
      <c r="L202" s="207"/>
      <c r="M202" s="209"/>
      <c r="N202" s="208"/>
      <c r="O202" s="208"/>
      <c r="P202" s="208"/>
      <c r="Q202" s="208"/>
      <c r="R202" s="208"/>
      <c r="S202" s="208"/>
      <c r="T202" s="208"/>
      <c r="U202" s="208"/>
      <c r="V202" s="208"/>
      <c r="W202" s="208" t="s">
        <v>930</v>
      </c>
      <c r="X202" s="210">
        <v>1057005452547</v>
      </c>
      <c r="Y202" s="209" t="s">
        <v>3313</v>
      </c>
      <c r="Z202" s="210" t="s">
        <v>3314</v>
      </c>
      <c r="AA202" s="216" t="s">
        <v>3319</v>
      </c>
      <c r="AB202" s="213"/>
      <c r="AC202" s="213"/>
      <c r="AD202" s="213"/>
      <c r="AE202" s="213"/>
      <c r="AF202" s="213"/>
      <c r="AG202" s="213"/>
    </row>
    <row r="203" spans="1:33" s="214" customFormat="1" ht="27.75" customHeight="1" x14ac:dyDescent="0.25">
      <c r="A203" s="207">
        <v>3</v>
      </c>
      <c r="B203" s="208" t="s">
        <v>28</v>
      </c>
      <c r="C203" s="208" t="s">
        <v>929</v>
      </c>
      <c r="D203" s="208" t="s">
        <v>309</v>
      </c>
      <c r="E203" s="208">
        <v>32</v>
      </c>
      <c r="F203" s="209" t="s">
        <v>3320</v>
      </c>
      <c r="G203" s="209" t="s">
        <v>3321</v>
      </c>
      <c r="H203" s="158" t="s">
        <v>3322</v>
      </c>
      <c r="I203" s="207">
        <v>4</v>
      </c>
      <c r="J203" s="207" t="s">
        <v>34</v>
      </c>
      <c r="K203" s="209" t="s">
        <v>3301</v>
      </c>
      <c r="L203" s="207"/>
      <c r="M203" s="209"/>
      <c r="N203" s="208"/>
      <c r="O203" s="208"/>
      <c r="P203" s="208"/>
      <c r="Q203" s="208"/>
      <c r="R203" s="208"/>
      <c r="S203" s="208"/>
      <c r="T203" s="208"/>
      <c r="U203" s="208"/>
      <c r="V203" s="208"/>
      <c r="W203" s="208" t="s">
        <v>930</v>
      </c>
      <c r="X203" s="210">
        <v>1057005452547</v>
      </c>
      <c r="Y203" s="209" t="s">
        <v>3313</v>
      </c>
      <c r="Z203" s="210" t="s">
        <v>3314</v>
      </c>
      <c r="AA203" s="216" t="s">
        <v>3323</v>
      </c>
      <c r="AB203" s="213"/>
      <c r="AC203" s="213"/>
      <c r="AD203" s="213"/>
      <c r="AE203" s="213"/>
      <c r="AF203" s="213"/>
      <c r="AG203" s="213"/>
    </row>
    <row r="204" spans="1:33" s="214" customFormat="1" ht="27.75" customHeight="1" x14ac:dyDescent="0.25">
      <c r="A204" s="217">
        <v>4</v>
      </c>
      <c r="B204" s="218" t="s">
        <v>28</v>
      </c>
      <c r="C204" s="218" t="s">
        <v>929</v>
      </c>
      <c r="D204" s="218" t="s">
        <v>3324</v>
      </c>
      <c r="E204" s="218">
        <v>46</v>
      </c>
      <c r="F204" s="218" t="s">
        <v>3325</v>
      </c>
      <c r="G204" s="218" t="s">
        <v>3326</v>
      </c>
      <c r="H204" s="158" t="s">
        <v>3327</v>
      </c>
      <c r="I204" s="217">
        <v>4</v>
      </c>
      <c r="J204" s="217" t="s">
        <v>34</v>
      </c>
      <c r="K204" s="209" t="s">
        <v>3301</v>
      </c>
      <c r="L204" s="217"/>
      <c r="M204" s="209"/>
      <c r="N204" s="218"/>
      <c r="O204" s="218"/>
      <c r="P204" s="218"/>
      <c r="Q204" s="218"/>
      <c r="R204" s="218"/>
      <c r="S204" s="218"/>
      <c r="T204" s="218"/>
      <c r="U204" s="218"/>
      <c r="V204" s="218"/>
      <c r="W204" s="218" t="s">
        <v>930</v>
      </c>
      <c r="X204" s="210">
        <v>1057005452547</v>
      </c>
      <c r="Y204" s="209" t="s">
        <v>3313</v>
      </c>
      <c r="Z204" s="210" t="s">
        <v>3314</v>
      </c>
      <c r="AA204" s="216" t="s">
        <v>3328</v>
      </c>
      <c r="AB204" s="213"/>
      <c r="AC204" s="213"/>
      <c r="AD204" s="213"/>
      <c r="AE204" s="213"/>
      <c r="AF204" s="213"/>
      <c r="AG204" s="213"/>
    </row>
    <row r="205" spans="1:33" s="214" customFormat="1" ht="27.75" customHeight="1" x14ac:dyDescent="0.25">
      <c r="A205" s="219">
        <v>5</v>
      </c>
      <c r="B205" s="209" t="s">
        <v>28</v>
      </c>
      <c r="C205" s="209" t="s">
        <v>929</v>
      </c>
      <c r="D205" s="209" t="s">
        <v>3324</v>
      </c>
      <c r="E205" s="209">
        <v>74</v>
      </c>
      <c r="F205" s="209" t="s">
        <v>3329</v>
      </c>
      <c r="G205" s="209" t="s">
        <v>3330</v>
      </c>
      <c r="H205" s="215" t="s">
        <v>3331</v>
      </c>
      <c r="I205" s="219">
        <v>4</v>
      </c>
      <c r="J205" s="219" t="s">
        <v>34</v>
      </c>
      <c r="K205" s="209" t="s">
        <v>3301</v>
      </c>
      <c r="L205" s="207"/>
      <c r="M205" s="209"/>
      <c r="N205" s="209"/>
      <c r="O205" s="208"/>
      <c r="P205" s="208"/>
      <c r="Q205" s="208"/>
      <c r="R205" s="208"/>
      <c r="S205" s="208"/>
      <c r="T205" s="208"/>
      <c r="U205" s="208"/>
      <c r="V205" s="208"/>
      <c r="W205" s="209" t="s">
        <v>930</v>
      </c>
      <c r="X205" s="210">
        <v>1057005452547</v>
      </c>
      <c r="Y205" s="209" t="s">
        <v>3313</v>
      </c>
      <c r="Z205" s="210" t="s">
        <v>3314</v>
      </c>
      <c r="AA205" s="220" t="s">
        <v>3332</v>
      </c>
      <c r="AB205" s="213"/>
      <c r="AC205" s="213"/>
      <c r="AD205" s="213"/>
      <c r="AE205" s="213"/>
      <c r="AF205" s="213"/>
      <c r="AG205" s="213"/>
    </row>
    <row r="206" spans="1:33" s="214" customFormat="1" ht="27.75" customHeight="1" x14ac:dyDescent="0.25">
      <c r="A206" s="219">
        <v>6</v>
      </c>
      <c r="B206" s="209" t="s">
        <v>28</v>
      </c>
      <c r="C206" s="209" t="s">
        <v>929</v>
      </c>
      <c r="D206" s="209" t="s">
        <v>3324</v>
      </c>
      <c r="E206" s="209">
        <v>83</v>
      </c>
      <c r="F206" s="209" t="s">
        <v>3333</v>
      </c>
      <c r="G206" s="209" t="s">
        <v>3334</v>
      </c>
      <c r="H206" s="215" t="s">
        <v>3335</v>
      </c>
      <c r="I206" s="219">
        <v>4</v>
      </c>
      <c r="J206" s="219" t="s">
        <v>34</v>
      </c>
      <c r="K206" s="209" t="s">
        <v>3301</v>
      </c>
      <c r="L206" s="207"/>
      <c r="M206" s="209"/>
      <c r="N206" s="209"/>
      <c r="O206" s="208"/>
      <c r="P206" s="208"/>
      <c r="Q206" s="208"/>
      <c r="R206" s="208"/>
      <c r="S206" s="208"/>
      <c r="T206" s="208"/>
      <c r="U206" s="208"/>
      <c r="V206" s="208"/>
      <c r="W206" s="209" t="s">
        <v>930</v>
      </c>
      <c r="X206" s="210">
        <v>1057005452547</v>
      </c>
      <c r="Y206" s="209" t="s">
        <v>3313</v>
      </c>
      <c r="Z206" s="210" t="s">
        <v>3314</v>
      </c>
      <c r="AA206" s="220" t="s">
        <v>3336</v>
      </c>
      <c r="AB206" s="213"/>
      <c r="AC206" s="213"/>
      <c r="AD206" s="213"/>
      <c r="AE206" s="213"/>
      <c r="AF206" s="213"/>
      <c r="AG206" s="213"/>
    </row>
    <row r="207" spans="1:33" s="214" customFormat="1" ht="27.75" customHeight="1" x14ac:dyDescent="0.25">
      <c r="A207" s="219">
        <v>7</v>
      </c>
      <c r="B207" s="209" t="s">
        <v>28</v>
      </c>
      <c r="C207" s="209" t="s">
        <v>929</v>
      </c>
      <c r="D207" s="209" t="s">
        <v>3324</v>
      </c>
      <c r="E207" s="209">
        <v>117</v>
      </c>
      <c r="F207" s="209" t="s">
        <v>3337</v>
      </c>
      <c r="G207" s="209" t="s">
        <v>3338</v>
      </c>
      <c r="H207" s="158" t="s">
        <v>3339</v>
      </c>
      <c r="I207" s="219">
        <v>4</v>
      </c>
      <c r="J207" s="219" t="s">
        <v>34</v>
      </c>
      <c r="K207" s="209" t="s">
        <v>3301</v>
      </c>
      <c r="L207" s="207"/>
      <c r="M207" s="209"/>
      <c r="N207" s="209"/>
      <c r="O207" s="208"/>
      <c r="P207" s="208"/>
      <c r="Q207" s="208"/>
      <c r="R207" s="208"/>
      <c r="S207" s="208"/>
      <c r="T207" s="208"/>
      <c r="U207" s="208"/>
      <c r="V207" s="208"/>
      <c r="W207" s="209" t="s">
        <v>930</v>
      </c>
      <c r="X207" s="210">
        <v>1057005452547</v>
      </c>
      <c r="Y207" s="209" t="s">
        <v>3313</v>
      </c>
      <c r="Z207" s="210" t="s">
        <v>3314</v>
      </c>
      <c r="AA207" s="220" t="s">
        <v>3340</v>
      </c>
      <c r="AB207" s="213"/>
      <c r="AC207" s="213"/>
      <c r="AD207" s="213"/>
      <c r="AE207" s="213"/>
      <c r="AF207" s="213"/>
      <c r="AG207" s="213"/>
    </row>
    <row r="208" spans="1:33" s="214" customFormat="1" ht="27.75" customHeight="1" x14ac:dyDescent="0.25">
      <c r="A208" s="219">
        <v>8</v>
      </c>
      <c r="B208" s="209" t="s">
        <v>28</v>
      </c>
      <c r="C208" s="209" t="s">
        <v>929</v>
      </c>
      <c r="D208" s="209" t="s">
        <v>310</v>
      </c>
      <c r="E208" s="209">
        <v>9</v>
      </c>
      <c r="F208" s="209" t="s">
        <v>3341</v>
      </c>
      <c r="G208" s="209" t="s">
        <v>3342</v>
      </c>
      <c r="H208" s="215" t="s">
        <v>3343</v>
      </c>
      <c r="I208" s="219">
        <v>4</v>
      </c>
      <c r="J208" s="219" t="s">
        <v>34</v>
      </c>
      <c r="K208" s="209" t="s">
        <v>3301</v>
      </c>
      <c r="L208" s="207"/>
      <c r="M208" s="209"/>
      <c r="N208" s="209"/>
      <c r="O208" s="208"/>
      <c r="P208" s="208"/>
      <c r="Q208" s="208"/>
      <c r="R208" s="208"/>
      <c r="S208" s="208"/>
      <c r="T208" s="208"/>
      <c r="U208" s="208"/>
      <c r="V208" s="208"/>
      <c r="W208" s="209" t="s">
        <v>930</v>
      </c>
      <c r="X208" s="210">
        <v>1057005452547</v>
      </c>
      <c r="Y208" s="209" t="s">
        <v>3313</v>
      </c>
      <c r="Z208" s="210" t="s">
        <v>3314</v>
      </c>
      <c r="AA208" s="220" t="s">
        <v>3344</v>
      </c>
      <c r="AB208" s="213"/>
      <c r="AC208" s="213"/>
      <c r="AD208" s="213"/>
      <c r="AE208" s="213"/>
      <c r="AF208" s="213"/>
      <c r="AG208" s="213"/>
    </row>
    <row r="209" spans="1:33" s="214" customFormat="1" ht="27.75" customHeight="1" x14ac:dyDescent="0.25">
      <c r="A209" s="219">
        <v>9</v>
      </c>
      <c r="B209" s="209" t="s">
        <v>28</v>
      </c>
      <c r="C209" s="209" t="s">
        <v>929</v>
      </c>
      <c r="D209" s="209" t="s">
        <v>310</v>
      </c>
      <c r="E209" s="209">
        <v>32</v>
      </c>
      <c r="F209" s="209" t="s">
        <v>3345</v>
      </c>
      <c r="G209" s="209" t="s">
        <v>3346</v>
      </c>
      <c r="H209" s="215" t="s">
        <v>3347</v>
      </c>
      <c r="I209" s="219">
        <v>4</v>
      </c>
      <c r="J209" s="219" t="s">
        <v>34</v>
      </c>
      <c r="K209" s="209" t="s">
        <v>3301</v>
      </c>
      <c r="L209" s="207"/>
      <c r="M209" s="209"/>
      <c r="N209" s="209"/>
      <c r="O209" s="208"/>
      <c r="P209" s="208"/>
      <c r="Q209" s="208"/>
      <c r="R209" s="208"/>
      <c r="S209" s="208"/>
      <c r="T209" s="208"/>
      <c r="U209" s="208"/>
      <c r="V209" s="208"/>
      <c r="W209" s="209" t="s">
        <v>930</v>
      </c>
      <c r="X209" s="210">
        <v>1057005452547</v>
      </c>
      <c r="Y209" s="209" t="s">
        <v>3313</v>
      </c>
      <c r="Z209" s="210" t="s">
        <v>3314</v>
      </c>
      <c r="AA209" s="220" t="s">
        <v>3348</v>
      </c>
      <c r="AB209" s="213"/>
      <c r="AC209" s="213"/>
      <c r="AD209" s="213"/>
      <c r="AE209" s="213"/>
      <c r="AF209" s="213"/>
      <c r="AG209" s="213"/>
    </row>
    <row r="210" spans="1:33" s="214" customFormat="1" ht="27.75" customHeight="1" x14ac:dyDescent="0.25">
      <c r="A210" s="219">
        <v>10</v>
      </c>
      <c r="B210" s="209" t="s">
        <v>28</v>
      </c>
      <c r="C210" s="209" t="s">
        <v>929</v>
      </c>
      <c r="D210" s="209" t="s">
        <v>310</v>
      </c>
      <c r="E210" s="209">
        <v>44</v>
      </c>
      <c r="F210" s="209" t="s">
        <v>3349</v>
      </c>
      <c r="G210" s="209" t="s">
        <v>3350</v>
      </c>
      <c r="H210" s="158" t="s">
        <v>3351</v>
      </c>
      <c r="I210" s="219">
        <v>4</v>
      </c>
      <c r="J210" s="219" t="s">
        <v>34</v>
      </c>
      <c r="K210" s="209" t="s">
        <v>3301</v>
      </c>
      <c r="L210" s="207"/>
      <c r="M210" s="209"/>
      <c r="N210" s="209"/>
      <c r="O210" s="208"/>
      <c r="P210" s="208"/>
      <c r="Q210" s="208"/>
      <c r="R210" s="208"/>
      <c r="S210" s="208"/>
      <c r="T210" s="208"/>
      <c r="U210" s="208"/>
      <c r="V210" s="208"/>
      <c r="W210" s="209" t="s">
        <v>930</v>
      </c>
      <c r="X210" s="210">
        <v>1057005452547</v>
      </c>
      <c r="Y210" s="209" t="s">
        <v>3313</v>
      </c>
      <c r="Z210" s="210" t="s">
        <v>3314</v>
      </c>
      <c r="AA210" s="220" t="s">
        <v>3352</v>
      </c>
      <c r="AB210" s="213"/>
      <c r="AC210" s="213"/>
      <c r="AD210" s="213"/>
      <c r="AE210" s="213"/>
      <c r="AF210" s="213"/>
      <c r="AG210" s="213"/>
    </row>
    <row r="211" spans="1:33" s="214" customFormat="1" ht="27.75" customHeight="1" x14ac:dyDescent="0.25">
      <c r="A211" s="219">
        <v>11</v>
      </c>
      <c r="B211" s="209" t="s">
        <v>28</v>
      </c>
      <c r="C211" s="209" t="s">
        <v>929</v>
      </c>
      <c r="D211" s="209" t="s">
        <v>310</v>
      </c>
      <c r="E211" s="209">
        <v>103</v>
      </c>
      <c r="F211" s="209" t="s">
        <v>3353</v>
      </c>
      <c r="G211" s="209" t="s">
        <v>3354</v>
      </c>
      <c r="H211" s="158" t="s">
        <v>3355</v>
      </c>
      <c r="I211" s="219">
        <v>4</v>
      </c>
      <c r="J211" s="219" t="s">
        <v>34</v>
      </c>
      <c r="K211" s="209" t="s">
        <v>3301</v>
      </c>
      <c r="L211" s="207"/>
      <c r="M211" s="209"/>
      <c r="N211" s="209"/>
      <c r="O211" s="208"/>
      <c r="P211" s="208"/>
      <c r="Q211" s="208"/>
      <c r="R211" s="208"/>
      <c r="S211" s="208"/>
      <c r="T211" s="208"/>
      <c r="U211" s="208"/>
      <c r="V211" s="208"/>
      <c r="W211" s="209" t="s">
        <v>930</v>
      </c>
      <c r="X211" s="210">
        <v>1057005452547</v>
      </c>
      <c r="Y211" s="209" t="s">
        <v>3313</v>
      </c>
      <c r="Z211" s="210" t="s">
        <v>3314</v>
      </c>
      <c r="AA211" s="220" t="s">
        <v>3356</v>
      </c>
      <c r="AB211" s="213"/>
      <c r="AC211" s="213"/>
      <c r="AD211" s="213"/>
      <c r="AE211" s="213"/>
      <c r="AF211" s="213"/>
      <c r="AG211" s="213"/>
    </row>
    <row r="212" spans="1:33" s="214" customFormat="1" ht="27.75" customHeight="1" x14ac:dyDescent="0.25">
      <c r="A212" s="219">
        <v>12</v>
      </c>
      <c r="B212" s="209" t="s">
        <v>28</v>
      </c>
      <c r="C212" s="209" t="s">
        <v>929</v>
      </c>
      <c r="D212" s="209" t="s">
        <v>310</v>
      </c>
      <c r="E212" s="209">
        <v>116</v>
      </c>
      <c r="F212" s="209" t="s">
        <v>3357</v>
      </c>
      <c r="G212" s="209" t="s">
        <v>3358</v>
      </c>
      <c r="H212" s="215" t="s">
        <v>3359</v>
      </c>
      <c r="I212" s="219">
        <v>4</v>
      </c>
      <c r="J212" s="219" t="s">
        <v>34</v>
      </c>
      <c r="K212" s="209" t="s">
        <v>3301</v>
      </c>
      <c r="L212" s="207"/>
      <c r="M212" s="209"/>
      <c r="N212" s="209"/>
      <c r="O212" s="208"/>
      <c r="P212" s="208"/>
      <c r="Q212" s="208"/>
      <c r="R212" s="208"/>
      <c r="S212" s="208"/>
      <c r="T212" s="208"/>
      <c r="U212" s="208"/>
      <c r="V212" s="208"/>
      <c r="W212" s="209" t="s">
        <v>930</v>
      </c>
      <c r="X212" s="210">
        <v>1057005452547</v>
      </c>
      <c r="Y212" s="209" t="s">
        <v>3313</v>
      </c>
      <c r="Z212" s="210" t="s">
        <v>3314</v>
      </c>
      <c r="AA212" s="220" t="s">
        <v>3360</v>
      </c>
      <c r="AB212" s="213"/>
      <c r="AC212" s="213"/>
      <c r="AD212" s="213"/>
      <c r="AE212" s="213"/>
      <c r="AF212" s="213"/>
      <c r="AG212" s="213"/>
    </row>
    <row r="213" spans="1:33" s="214" customFormat="1" ht="27.75" customHeight="1" x14ac:dyDescent="0.25">
      <c r="A213" s="219">
        <v>13</v>
      </c>
      <c r="B213" s="209" t="s">
        <v>28</v>
      </c>
      <c r="C213" s="209" t="s">
        <v>929</v>
      </c>
      <c r="D213" s="209" t="s">
        <v>310</v>
      </c>
      <c r="E213" s="209">
        <v>163</v>
      </c>
      <c r="F213" s="209" t="s">
        <v>3361</v>
      </c>
      <c r="G213" s="209" t="s">
        <v>3362</v>
      </c>
      <c r="H213" s="158" t="s">
        <v>3363</v>
      </c>
      <c r="I213" s="219">
        <v>4</v>
      </c>
      <c r="J213" s="219" t="s">
        <v>34</v>
      </c>
      <c r="K213" s="209" t="s">
        <v>3301</v>
      </c>
      <c r="L213" s="207"/>
      <c r="M213" s="209"/>
      <c r="N213" s="209"/>
      <c r="O213" s="208"/>
      <c r="P213" s="208"/>
      <c r="Q213" s="208"/>
      <c r="R213" s="208"/>
      <c r="S213" s="208"/>
      <c r="T213" s="208"/>
      <c r="U213" s="208"/>
      <c r="V213" s="208"/>
      <c r="W213" s="209" t="s">
        <v>930</v>
      </c>
      <c r="X213" s="210">
        <v>1057005452547</v>
      </c>
      <c r="Y213" s="209" t="s">
        <v>3313</v>
      </c>
      <c r="Z213" s="210" t="s">
        <v>3314</v>
      </c>
      <c r="AA213" s="220" t="s">
        <v>3364</v>
      </c>
      <c r="AB213" s="213"/>
      <c r="AC213" s="213"/>
      <c r="AD213" s="213"/>
      <c r="AE213" s="213"/>
      <c r="AF213" s="213"/>
      <c r="AG213" s="213"/>
    </row>
    <row r="214" spans="1:33" s="214" customFormat="1" ht="27.75" customHeight="1" x14ac:dyDescent="0.25">
      <c r="A214" s="219">
        <v>14</v>
      </c>
      <c r="B214" s="209" t="s">
        <v>28</v>
      </c>
      <c r="C214" s="209" t="s">
        <v>929</v>
      </c>
      <c r="D214" s="209" t="s">
        <v>3365</v>
      </c>
      <c r="E214" s="209">
        <v>3</v>
      </c>
      <c r="F214" s="209" t="s">
        <v>3366</v>
      </c>
      <c r="G214" s="209" t="s">
        <v>3367</v>
      </c>
      <c r="H214" s="158" t="s">
        <v>3368</v>
      </c>
      <c r="I214" s="219">
        <v>4</v>
      </c>
      <c r="J214" s="219" t="s">
        <v>34</v>
      </c>
      <c r="K214" s="209" t="s">
        <v>3301</v>
      </c>
      <c r="L214" s="207"/>
      <c r="M214" s="209"/>
      <c r="N214" s="209"/>
      <c r="O214" s="208"/>
      <c r="P214" s="208"/>
      <c r="Q214" s="208"/>
      <c r="R214" s="208"/>
      <c r="S214" s="208"/>
      <c r="T214" s="208"/>
      <c r="U214" s="208"/>
      <c r="V214" s="208"/>
      <c r="W214" s="209" t="s">
        <v>930</v>
      </c>
      <c r="X214" s="210">
        <v>1057005452547</v>
      </c>
      <c r="Y214" s="209" t="s">
        <v>3313</v>
      </c>
      <c r="Z214" s="210" t="s">
        <v>3314</v>
      </c>
      <c r="AA214" s="220" t="s">
        <v>3369</v>
      </c>
      <c r="AB214" s="213"/>
      <c r="AC214" s="213"/>
      <c r="AD214" s="213"/>
      <c r="AE214" s="213"/>
      <c r="AF214" s="213"/>
      <c r="AG214" s="213"/>
    </row>
    <row r="215" spans="1:33" s="214" customFormat="1" ht="27.75" customHeight="1" x14ac:dyDescent="0.25">
      <c r="A215" s="219">
        <v>15</v>
      </c>
      <c r="B215" s="209" t="s">
        <v>28</v>
      </c>
      <c r="C215" s="209" t="s">
        <v>929</v>
      </c>
      <c r="D215" s="209" t="s">
        <v>3365</v>
      </c>
      <c r="E215" s="209">
        <v>70</v>
      </c>
      <c r="F215" s="209" t="s">
        <v>3370</v>
      </c>
      <c r="G215" s="209" t="s">
        <v>3371</v>
      </c>
      <c r="H215" s="158" t="s">
        <v>3372</v>
      </c>
      <c r="I215" s="219">
        <v>4</v>
      </c>
      <c r="J215" s="219" t="s">
        <v>34</v>
      </c>
      <c r="K215" s="209" t="s">
        <v>3301</v>
      </c>
      <c r="L215" s="207"/>
      <c r="M215" s="209"/>
      <c r="N215" s="209"/>
      <c r="O215" s="208"/>
      <c r="P215" s="208"/>
      <c r="Q215" s="208"/>
      <c r="R215" s="208"/>
      <c r="S215" s="208"/>
      <c r="T215" s="208"/>
      <c r="U215" s="208"/>
      <c r="V215" s="208"/>
      <c r="W215" s="209" t="s">
        <v>930</v>
      </c>
      <c r="X215" s="210">
        <v>1057005452547</v>
      </c>
      <c r="Y215" s="209" t="s">
        <v>3313</v>
      </c>
      <c r="Z215" s="210" t="s">
        <v>3314</v>
      </c>
      <c r="AA215" s="220" t="s">
        <v>3373</v>
      </c>
      <c r="AB215" s="213"/>
      <c r="AC215" s="213"/>
      <c r="AD215" s="213"/>
      <c r="AE215" s="213"/>
      <c r="AF215" s="213"/>
      <c r="AG215" s="213"/>
    </row>
    <row r="216" spans="1:33" s="214" customFormat="1" ht="27.75" customHeight="1" x14ac:dyDescent="0.25">
      <c r="A216" s="219">
        <v>16</v>
      </c>
      <c r="B216" s="209" t="s">
        <v>28</v>
      </c>
      <c r="C216" s="209" t="s">
        <v>929</v>
      </c>
      <c r="D216" s="209" t="s">
        <v>3374</v>
      </c>
      <c r="E216" s="209">
        <v>19</v>
      </c>
      <c r="F216" s="209" t="s">
        <v>3375</v>
      </c>
      <c r="G216" s="209" t="s">
        <v>3376</v>
      </c>
      <c r="H216" s="215" t="s">
        <v>3377</v>
      </c>
      <c r="I216" s="219">
        <v>4</v>
      </c>
      <c r="J216" s="219" t="s">
        <v>34</v>
      </c>
      <c r="K216" s="209" t="s">
        <v>3301</v>
      </c>
      <c r="L216" s="207"/>
      <c r="M216" s="209"/>
      <c r="N216" s="209"/>
      <c r="O216" s="208"/>
      <c r="P216" s="208"/>
      <c r="Q216" s="208"/>
      <c r="R216" s="208"/>
      <c r="S216" s="208"/>
      <c r="T216" s="208"/>
      <c r="U216" s="208"/>
      <c r="V216" s="208"/>
      <c r="W216" s="209" t="s">
        <v>930</v>
      </c>
      <c r="X216" s="210">
        <v>1057005452547</v>
      </c>
      <c r="Y216" s="209" t="s">
        <v>3313</v>
      </c>
      <c r="Z216" s="210" t="s">
        <v>3314</v>
      </c>
      <c r="AA216" s="220" t="s">
        <v>3378</v>
      </c>
      <c r="AB216" s="213"/>
      <c r="AC216" s="213"/>
      <c r="AD216" s="213"/>
      <c r="AE216" s="213"/>
      <c r="AF216" s="213"/>
      <c r="AG216" s="213"/>
    </row>
    <row r="217" spans="1:33" s="214" customFormat="1" ht="27.75" customHeight="1" x14ac:dyDescent="0.25">
      <c r="A217" s="219">
        <v>17</v>
      </c>
      <c r="B217" s="209" t="s">
        <v>28</v>
      </c>
      <c r="C217" s="209" t="s">
        <v>929</v>
      </c>
      <c r="D217" s="209" t="s">
        <v>3374</v>
      </c>
      <c r="E217" s="209">
        <v>55</v>
      </c>
      <c r="F217" s="209" t="s">
        <v>3379</v>
      </c>
      <c r="G217" s="209" t="s">
        <v>3380</v>
      </c>
      <c r="H217" s="215" t="s">
        <v>3381</v>
      </c>
      <c r="I217" s="219">
        <v>4</v>
      </c>
      <c r="J217" s="219" t="s">
        <v>34</v>
      </c>
      <c r="K217" s="209" t="s">
        <v>3301</v>
      </c>
      <c r="L217" s="207"/>
      <c r="M217" s="209"/>
      <c r="N217" s="209"/>
      <c r="O217" s="208"/>
      <c r="P217" s="208"/>
      <c r="Q217" s="208"/>
      <c r="R217" s="208"/>
      <c r="S217" s="208"/>
      <c r="T217" s="208"/>
      <c r="U217" s="208"/>
      <c r="V217" s="208"/>
      <c r="W217" s="209" t="s">
        <v>930</v>
      </c>
      <c r="X217" s="210">
        <v>1057005452547</v>
      </c>
      <c r="Y217" s="209" t="s">
        <v>3313</v>
      </c>
      <c r="Z217" s="210" t="s">
        <v>3314</v>
      </c>
      <c r="AA217" s="220" t="s">
        <v>3382</v>
      </c>
      <c r="AB217" s="213"/>
      <c r="AC217" s="213"/>
      <c r="AD217" s="213"/>
      <c r="AE217" s="213"/>
      <c r="AF217" s="213"/>
      <c r="AG217" s="213"/>
    </row>
    <row r="218" spans="1:33" s="214" customFormat="1" ht="27.75" customHeight="1" x14ac:dyDescent="0.25">
      <c r="A218" s="219">
        <v>18</v>
      </c>
      <c r="B218" s="209" t="s">
        <v>28</v>
      </c>
      <c r="C218" s="209" t="s">
        <v>929</v>
      </c>
      <c r="D218" s="209" t="s">
        <v>3374</v>
      </c>
      <c r="E218" s="209">
        <v>73</v>
      </c>
      <c r="F218" s="209" t="s">
        <v>3383</v>
      </c>
      <c r="G218" s="209" t="s">
        <v>3384</v>
      </c>
      <c r="H218" s="215" t="s">
        <v>3385</v>
      </c>
      <c r="I218" s="219">
        <v>4</v>
      </c>
      <c r="J218" s="219" t="s">
        <v>34</v>
      </c>
      <c r="K218" s="209" t="s">
        <v>3301</v>
      </c>
      <c r="L218" s="207"/>
      <c r="M218" s="209"/>
      <c r="N218" s="209"/>
      <c r="O218" s="208"/>
      <c r="P218" s="208"/>
      <c r="Q218" s="208"/>
      <c r="R218" s="208"/>
      <c r="S218" s="208"/>
      <c r="T218" s="208"/>
      <c r="U218" s="208"/>
      <c r="V218" s="208"/>
      <c r="W218" s="209" t="s">
        <v>930</v>
      </c>
      <c r="X218" s="210">
        <v>1057005452547</v>
      </c>
      <c r="Y218" s="209" t="s">
        <v>3313</v>
      </c>
      <c r="Z218" s="210" t="s">
        <v>3314</v>
      </c>
      <c r="AA218" s="220" t="s">
        <v>3386</v>
      </c>
      <c r="AB218" s="213"/>
      <c r="AC218" s="213"/>
      <c r="AD218" s="213"/>
      <c r="AE218" s="213"/>
      <c r="AF218" s="213"/>
      <c r="AG218" s="213"/>
    </row>
    <row r="219" spans="1:33" s="214" customFormat="1" ht="27.75" customHeight="1" x14ac:dyDescent="0.25">
      <c r="A219" s="219">
        <v>19</v>
      </c>
      <c r="B219" s="209" t="s">
        <v>28</v>
      </c>
      <c r="C219" s="209" t="s">
        <v>929</v>
      </c>
      <c r="D219" s="209" t="s">
        <v>3374</v>
      </c>
      <c r="E219" s="209">
        <v>99</v>
      </c>
      <c r="F219" s="209" t="s">
        <v>3387</v>
      </c>
      <c r="G219" s="209" t="s">
        <v>3388</v>
      </c>
      <c r="H219" s="215" t="s">
        <v>3389</v>
      </c>
      <c r="I219" s="219">
        <v>4</v>
      </c>
      <c r="J219" s="219" t="s">
        <v>34</v>
      </c>
      <c r="K219" s="209" t="s">
        <v>3301</v>
      </c>
      <c r="L219" s="207"/>
      <c r="M219" s="209"/>
      <c r="N219" s="209"/>
      <c r="O219" s="208"/>
      <c r="P219" s="208"/>
      <c r="Q219" s="208"/>
      <c r="R219" s="208"/>
      <c r="S219" s="208"/>
      <c r="T219" s="208"/>
      <c r="U219" s="208"/>
      <c r="V219" s="208"/>
      <c r="W219" s="209" t="s">
        <v>930</v>
      </c>
      <c r="X219" s="210">
        <v>1057005452547</v>
      </c>
      <c r="Y219" s="209" t="s">
        <v>3313</v>
      </c>
      <c r="Z219" s="210" t="s">
        <v>3314</v>
      </c>
      <c r="AA219" s="220" t="s">
        <v>3390</v>
      </c>
      <c r="AB219" s="213"/>
      <c r="AC219" s="213"/>
      <c r="AD219" s="213"/>
      <c r="AE219" s="213"/>
      <c r="AF219" s="213"/>
      <c r="AG219" s="213"/>
    </row>
    <row r="220" spans="1:33" s="214" customFormat="1" ht="27.75" customHeight="1" x14ac:dyDescent="0.25">
      <c r="A220" s="219">
        <v>20</v>
      </c>
      <c r="B220" s="209" t="s">
        <v>28</v>
      </c>
      <c r="C220" s="209" t="s">
        <v>929</v>
      </c>
      <c r="D220" s="209" t="s">
        <v>311</v>
      </c>
      <c r="E220" s="209">
        <v>8</v>
      </c>
      <c r="F220" s="209" t="s">
        <v>3391</v>
      </c>
      <c r="G220" s="209" t="s">
        <v>3392</v>
      </c>
      <c r="H220" s="215" t="s">
        <v>3393</v>
      </c>
      <c r="I220" s="219">
        <v>4</v>
      </c>
      <c r="J220" s="219" t="s">
        <v>34</v>
      </c>
      <c r="K220" s="209" t="s">
        <v>3301</v>
      </c>
      <c r="L220" s="207"/>
      <c r="M220" s="209"/>
      <c r="N220" s="209"/>
      <c r="O220" s="208"/>
      <c r="P220" s="208"/>
      <c r="Q220" s="208"/>
      <c r="R220" s="208"/>
      <c r="S220" s="208"/>
      <c r="T220" s="208"/>
      <c r="U220" s="208"/>
      <c r="V220" s="208"/>
      <c r="W220" s="209" t="s">
        <v>930</v>
      </c>
      <c r="X220" s="210">
        <v>1057005452547</v>
      </c>
      <c r="Y220" s="209" t="s">
        <v>3313</v>
      </c>
      <c r="Z220" s="210" t="s">
        <v>3314</v>
      </c>
      <c r="AA220" s="220" t="s">
        <v>3394</v>
      </c>
      <c r="AB220" s="213"/>
      <c r="AC220" s="213"/>
      <c r="AD220" s="213"/>
      <c r="AE220" s="213"/>
      <c r="AF220" s="213"/>
      <c r="AG220" s="213"/>
    </row>
    <row r="221" spans="1:33" s="214" customFormat="1" ht="27.75" customHeight="1" x14ac:dyDescent="0.25">
      <c r="A221" s="219">
        <v>21</v>
      </c>
      <c r="B221" s="209" t="s">
        <v>28</v>
      </c>
      <c r="C221" s="209" t="s">
        <v>929</v>
      </c>
      <c r="D221" s="209" t="s">
        <v>311</v>
      </c>
      <c r="E221" s="209">
        <v>22</v>
      </c>
      <c r="F221" s="209" t="s">
        <v>3395</v>
      </c>
      <c r="G221" s="209" t="s">
        <v>3396</v>
      </c>
      <c r="H221" s="215" t="s">
        <v>3397</v>
      </c>
      <c r="I221" s="219">
        <v>4</v>
      </c>
      <c r="J221" s="219" t="s">
        <v>34</v>
      </c>
      <c r="K221" s="209" t="s">
        <v>3301</v>
      </c>
      <c r="L221" s="207"/>
      <c r="M221" s="209"/>
      <c r="N221" s="209"/>
      <c r="O221" s="208"/>
      <c r="P221" s="208"/>
      <c r="Q221" s="208"/>
      <c r="R221" s="208"/>
      <c r="S221" s="208"/>
      <c r="T221" s="208"/>
      <c r="U221" s="208"/>
      <c r="V221" s="208"/>
      <c r="W221" s="209" t="s">
        <v>930</v>
      </c>
      <c r="X221" s="210">
        <v>1057005452547</v>
      </c>
      <c r="Y221" s="209" t="s">
        <v>3313</v>
      </c>
      <c r="Z221" s="210" t="s">
        <v>3314</v>
      </c>
      <c r="AA221" s="220" t="s">
        <v>3398</v>
      </c>
      <c r="AB221" s="213"/>
      <c r="AC221" s="213"/>
      <c r="AD221" s="213"/>
      <c r="AE221" s="213"/>
      <c r="AF221" s="213"/>
      <c r="AG221" s="213"/>
    </row>
    <row r="222" spans="1:33" s="214" customFormat="1" ht="27.75" customHeight="1" x14ac:dyDescent="0.25">
      <c r="A222" s="219">
        <v>22</v>
      </c>
      <c r="B222" s="209" t="s">
        <v>28</v>
      </c>
      <c r="C222" s="209" t="s">
        <v>929</v>
      </c>
      <c r="D222" s="209" t="s">
        <v>311</v>
      </c>
      <c r="E222" s="209">
        <v>62</v>
      </c>
      <c r="F222" s="209" t="s">
        <v>3399</v>
      </c>
      <c r="G222" s="209" t="s">
        <v>3400</v>
      </c>
      <c r="H222" s="215" t="s">
        <v>3401</v>
      </c>
      <c r="I222" s="219">
        <v>4</v>
      </c>
      <c r="J222" s="219" t="s">
        <v>34</v>
      </c>
      <c r="K222" s="209" t="s">
        <v>3301</v>
      </c>
      <c r="L222" s="207"/>
      <c r="M222" s="209"/>
      <c r="N222" s="209"/>
      <c r="O222" s="208"/>
      <c r="P222" s="208"/>
      <c r="Q222" s="208"/>
      <c r="R222" s="208"/>
      <c r="S222" s="208"/>
      <c r="T222" s="208"/>
      <c r="U222" s="208"/>
      <c r="V222" s="208"/>
      <c r="W222" s="209" t="s">
        <v>930</v>
      </c>
      <c r="X222" s="210">
        <v>1057005452547</v>
      </c>
      <c r="Y222" s="209" t="s">
        <v>3313</v>
      </c>
      <c r="Z222" s="210" t="s">
        <v>3314</v>
      </c>
      <c r="AA222" s="220" t="s">
        <v>3402</v>
      </c>
      <c r="AB222" s="213"/>
      <c r="AC222" s="213"/>
      <c r="AD222" s="213"/>
      <c r="AE222" s="213"/>
      <c r="AF222" s="213"/>
      <c r="AG222" s="213"/>
    </row>
    <row r="223" spans="1:33" s="214" customFormat="1" ht="27.75" customHeight="1" x14ac:dyDescent="0.25">
      <c r="A223" s="219">
        <v>23</v>
      </c>
      <c r="B223" s="209" t="s">
        <v>28</v>
      </c>
      <c r="C223" s="209" t="s">
        <v>929</v>
      </c>
      <c r="D223" s="209" t="s">
        <v>3403</v>
      </c>
      <c r="E223" s="209">
        <v>15</v>
      </c>
      <c r="F223" s="209" t="s">
        <v>3404</v>
      </c>
      <c r="G223" s="209" t="s">
        <v>3405</v>
      </c>
      <c r="H223" s="215" t="s">
        <v>3406</v>
      </c>
      <c r="I223" s="219">
        <v>4</v>
      </c>
      <c r="J223" s="219" t="s">
        <v>34</v>
      </c>
      <c r="K223" s="209" t="s">
        <v>3301</v>
      </c>
      <c r="L223" s="207"/>
      <c r="M223" s="209"/>
      <c r="N223" s="209"/>
      <c r="O223" s="208"/>
      <c r="P223" s="208"/>
      <c r="Q223" s="208"/>
      <c r="R223" s="208"/>
      <c r="S223" s="208"/>
      <c r="T223" s="208"/>
      <c r="U223" s="208"/>
      <c r="V223" s="208"/>
      <c r="W223" s="209" t="s">
        <v>930</v>
      </c>
      <c r="X223" s="210">
        <v>1057005452547</v>
      </c>
      <c r="Y223" s="209" t="s">
        <v>3313</v>
      </c>
      <c r="Z223" s="210" t="s">
        <v>3314</v>
      </c>
      <c r="AA223" s="220" t="s">
        <v>3407</v>
      </c>
      <c r="AB223" s="213"/>
      <c r="AC223" s="213"/>
      <c r="AD223" s="213"/>
      <c r="AE223" s="213"/>
      <c r="AF223" s="213"/>
      <c r="AG223" s="213"/>
    </row>
    <row r="224" spans="1:33" s="214" customFormat="1" ht="27.75" customHeight="1" x14ac:dyDescent="0.25">
      <c r="A224" s="219">
        <v>24</v>
      </c>
      <c r="B224" s="209" t="s">
        <v>28</v>
      </c>
      <c r="C224" s="209" t="s">
        <v>929</v>
      </c>
      <c r="D224" s="209" t="s">
        <v>3403</v>
      </c>
      <c r="E224" s="209">
        <v>37</v>
      </c>
      <c r="F224" s="209" t="s">
        <v>3408</v>
      </c>
      <c r="G224" s="209" t="s">
        <v>3409</v>
      </c>
      <c r="H224" s="158" t="s">
        <v>3410</v>
      </c>
      <c r="I224" s="219">
        <v>4</v>
      </c>
      <c r="J224" s="219" t="s">
        <v>34</v>
      </c>
      <c r="K224" s="209" t="s">
        <v>3301</v>
      </c>
      <c r="L224" s="207"/>
      <c r="M224" s="209"/>
      <c r="N224" s="209"/>
      <c r="O224" s="208"/>
      <c r="P224" s="208"/>
      <c r="Q224" s="208"/>
      <c r="R224" s="208"/>
      <c r="S224" s="208"/>
      <c r="T224" s="208"/>
      <c r="U224" s="208"/>
      <c r="V224" s="208"/>
      <c r="W224" s="209" t="s">
        <v>930</v>
      </c>
      <c r="X224" s="210">
        <v>1057005452547</v>
      </c>
      <c r="Y224" s="209" t="s">
        <v>3313</v>
      </c>
      <c r="Z224" s="210" t="s">
        <v>3314</v>
      </c>
      <c r="AA224" s="220" t="s">
        <v>3411</v>
      </c>
      <c r="AB224" s="213"/>
      <c r="AC224" s="213"/>
      <c r="AD224" s="213"/>
      <c r="AE224" s="213"/>
      <c r="AF224" s="213"/>
      <c r="AG224" s="213"/>
    </row>
    <row r="225" spans="1:33" s="214" customFormat="1" ht="27.75" customHeight="1" x14ac:dyDescent="0.25">
      <c r="A225" s="219">
        <v>25</v>
      </c>
      <c r="B225" s="209" t="s">
        <v>28</v>
      </c>
      <c r="C225" s="209" t="s">
        <v>929</v>
      </c>
      <c r="D225" s="209" t="s">
        <v>3412</v>
      </c>
      <c r="E225" s="209">
        <v>30</v>
      </c>
      <c r="F225" s="209" t="s">
        <v>3413</v>
      </c>
      <c r="G225" s="209" t="s">
        <v>3414</v>
      </c>
      <c r="H225" s="215" t="s">
        <v>3415</v>
      </c>
      <c r="I225" s="219">
        <v>4</v>
      </c>
      <c r="J225" s="219" t="s">
        <v>34</v>
      </c>
      <c r="K225" s="209" t="s">
        <v>3301</v>
      </c>
      <c r="L225" s="207"/>
      <c r="M225" s="209"/>
      <c r="N225" s="209"/>
      <c r="O225" s="208"/>
      <c r="P225" s="208"/>
      <c r="Q225" s="208"/>
      <c r="R225" s="208"/>
      <c r="S225" s="208"/>
      <c r="T225" s="208"/>
      <c r="U225" s="208"/>
      <c r="V225" s="208"/>
      <c r="W225" s="209" t="s">
        <v>930</v>
      </c>
      <c r="X225" s="210">
        <v>1057005452547</v>
      </c>
      <c r="Y225" s="209" t="s">
        <v>3313</v>
      </c>
      <c r="Z225" s="210" t="s">
        <v>3314</v>
      </c>
      <c r="AA225" s="220" t="s">
        <v>3416</v>
      </c>
      <c r="AB225" s="213"/>
      <c r="AC225" s="213"/>
      <c r="AD225" s="213"/>
      <c r="AE225" s="213"/>
      <c r="AF225" s="213"/>
      <c r="AG225" s="213"/>
    </row>
    <row r="226" spans="1:33" s="214" customFormat="1" ht="27.75" customHeight="1" x14ac:dyDescent="0.25">
      <c r="A226" s="219">
        <v>26</v>
      </c>
      <c r="B226" s="209" t="s">
        <v>28</v>
      </c>
      <c r="C226" s="209" t="s">
        <v>929</v>
      </c>
      <c r="D226" s="209" t="s">
        <v>3417</v>
      </c>
      <c r="E226" s="209">
        <v>16</v>
      </c>
      <c r="F226" s="208" t="s">
        <v>3418</v>
      </c>
      <c r="G226" s="209" t="s">
        <v>3419</v>
      </c>
      <c r="H226" s="215" t="s">
        <v>3420</v>
      </c>
      <c r="I226" s="219">
        <v>4</v>
      </c>
      <c r="J226" s="219" t="s">
        <v>34</v>
      </c>
      <c r="K226" s="209" t="s">
        <v>3301</v>
      </c>
      <c r="L226" s="207"/>
      <c r="M226" s="209"/>
      <c r="N226" s="209"/>
      <c r="O226" s="208"/>
      <c r="P226" s="208"/>
      <c r="Q226" s="208"/>
      <c r="R226" s="208"/>
      <c r="S226" s="208"/>
      <c r="T226" s="208"/>
      <c r="U226" s="208"/>
      <c r="V226" s="208"/>
      <c r="W226" s="209" t="s">
        <v>930</v>
      </c>
      <c r="X226" s="210">
        <v>1057005452547</v>
      </c>
      <c r="Y226" s="209" t="s">
        <v>3313</v>
      </c>
      <c r="Z226" s="210" t="s">
        <v>3314</v>
      </c>
      <c r="AA226" s="220" t="s">
        <v>3421</v>
      </c>
      <c r="AB226" s="213"/>
      <c r="AC226" s="213"/>
      <c r="AD226" s="213"/>
      <c r="AE226" s="213"/>
      <c r="AF226" s="213"/>
      <c r="AG226" s="213"/>
    </row>
    <row r="227" spans="1:33" s="214" customFormat="1" ht="27.75" customHeight="1" x14ac:dyDescent="0.25">
      <c r="A227" s="219">
        <v>27</v>
      </c>
      <c r="B227" s="209" t="s">
        <v>28</v>
      </c>
      <c r="C227" s="209" t="s">
        <v>929</v>
      </c>
      <c r="D227" s="209" t="s">
        <v>3417</v>
      </c>
      <c r="E227" s="209">
        <v>46</v>
      </c>
      <c r="F227" s="209" t="s">
        <v>3422</v>
      </c>
      <c r="G227" s="209" t="s">
        <v>3423</v>
      </c>
      <c r="H227" s="215" t="s">
        <v>3424</v>
      </c>
      <c r="I227" s="219">
        <v>4</v>
      </c>
      <c r="J227" s="219" t="s">
        <v>34</v>
      </c>
      <c r="K227" s="209" t="s">
        <v>3301</v>
      </c>
      <c r="L227" s="207"/>
      <c r="M227" s="209"/>
      <c r="N227" s="209"/>
      <c r="O227" s="208"/>
      <c r="P227" s="208"/>
      <c r="Q227" s="208"/>
      <c r="R227" s="208"/>
      <c r="S227" s="208"/>
      <c r="T227" s="208"/>
      <c r="U227" s="208"/>
      <c r="V227" s="208"/>
      <c r="W227" s="209" t="s">
        <v>930</v>
      </c>
      <c r="X227" s="210">
        <v>1057005452547</v>
      </c>
      <c r="Y227" s="209" t="s">
        <v>3313</v>
      </c>
      <c r="Z227" s="210" t="s">
        <v>3314</v>
      </c>
      <c r="AA227" s="220" t="s">
        <v>3425</v>
      </c>
      <c r="AB227" s="213"/>
      <c r="AC227" s="213"/>
      <c r="AD227" s="213"/>
      <c r="AE227" s="213"/>
      <c r="AF227" s="213"/>
      <c r="AG227" s="213"/>
    </row>
    <row r="228" spans="1:33" s="214" customFormat="1" ht="27.75" customHeight="1" x14ac:dyDescent="0.25">
      <c r="A228" s="219">
        <v>28</v>
      </c>
      <c r="B228" s="209" t="s">
        <v>28</v>
      </c>
      <c r="C228" s="209" t="s">
        <v>929</v>
      </c>
      <c r="D228" s="209" t="s">
        <v>3426</v>
      </c>
      <c r="E228" s="209">
        <v>45</v>
      </c>
      <c r="F228" s="209" t="s">
        <v>3427</v>
      </c>
      <c r="G228" s="209" t="s">
        <v>3428</v>
      </c>
      <c r="H228" s="158" t="s">
        <v>3429</v>
      </c>
      <c r="I228" s="219">
        <v>4</v>
      </c>
      <c r="J228" s="219" t="s">
        <v>34</v>
      </c>
      <c r="K228" s="209" t="s">
        <v>3301</v>
      </c>
      <c r="L228" s="207"/>
      <c r="M228" s="209"/>
      <c r="N228" s="209"/>
      <c r="O228" s="208"/>
      <c r="P228" s="208"/>
      <c r="Q228" s="208"/>
      <c r="R228" s="208"/>
      <c r="S228" s="208"/>
      <c r="T228" s="208"/>
      <c r="U228" s="208"/>
      <c r="V228" s="208"/>
      <c r="W228" s="209" t="s">
        <v>930</v>
      </c>
      <c r="X228" s="210">
        <v>1057005452547</v>
      </c>
      <c r="Y228" s="209" t="s">
        <v>3313</v>
      </c>
      <c r="Z228" s="210" t="s">
        <v>3314</v>
      </c>
      <c r="AA228" s="220" t="s">
        <v>3430</v>
      </c>
      <c r="AB228" s="213"/>
      <c r="AC228" s="213"/>
      <c r="AD228" s="213"/>
      <c r="AE228" s="213"/>
      <c r="AF228" s="213"/>
      <c r="AG228" s="213"/>
    </row>
    <row r="229" spans="1:33" s="214" customFormat="1" ht="27.75" customHeight="1" x14ac:dyDescent="0.25">
      <c r="A229" s="219">
        <v>29</v>
      </c>
      <c r="B229" s="209" t="s">
        <v>28</v>
      </c>
      <c r="C229" s="209" t="s">
        <v>929</v>
      </c>
      <c r="D229" s="209" t="s">
        <v>3431</v>
      </c>
      <c r="E229" s="209">
        <v>8</v>
      </c>
      <c r="F229" s="209" t="s">
        <v>3432</v>
      </c>
      <c r="G229" s="209" t="s">
        <v>3433</v>
      </c>
      <c r="H229" s="158" t="s">
        <v>3434</v>
      </c>
      <c r="I229" s="219">
        <v>4</v>
      </c>
      <c r="J229" s="219" t="s">
        <v>34</v>
      </c>
      <c r="K229" s="209" t="s">
        <v>3301</v>
      </c>
      <c r="L229" s="207"/>
      <c r="M229" s="209"/>
      <c r="N229" s="209"/>
      <c r="O229" s="208"/>
      <c r="P229" s="208"/>
      <c r="Q229" s="208"/>
      <c r="R229" s="208"/>
      <c r="S229" s="208"/>
      <c r="T229" s="208"/>
      <c r="U229" s="208"/>
      <c r="V229" s="208"/>
      <c r="W229" s="209" t="s">
        <v>930</v>
      </c>
      <c r="X229" s="210">
        <v>1057005452547</v>
      </c>
      <c r="Y229" s="209" t="s">
        <v>3313</v>
      </c>
      <c r="Z229" s="210" t="s">
        <v>3314</v>
      </c>
      <c r="AA229" s="220" t="s">
        <v>3435</v>
      </c>
      <c r="AB229" s="213"/>
      <c r="AC229" s="213"/>
      <c r="AD229" s="213"/>
      <c r="AE229" s="213"/>
      <c r="AF229" s="213"/>
      <c r="AG229" s="213"/>
    </row>
    <row r="230" spans="1:33" s="214" customFormat="1" ht="27.75" customHeight="1" x14ac:dyDescent="0.25">
      <c r="A230" s="219">
        <v>30</v>
      </c>
      <c r="B230" s="209" t="s">
        <v>28</v>
      </c>
      <c r="C230" s="209" t="s">
        <v>929</v>
      </c>
      <c r="D230" s="209" t="s">
        <v>3431</v>
      </c>
      <c r="E230" s="209">
        <v>13</v>
      </c>
      <c r="F230" s="209" t="s">
        <v>3436</v>
      </c>
      <c r="G230" s="209" t="s">
        <v>3437</v>
      </c>
      <c r="H230" s="158" t="s">
        <v>3438</v>
      </c>
      <c r="I230" s="219">
        <v>4</v>
      </c>
      <c r="J230" s="219" t="s">
        <v>34</v>
      </c>
      <c r="K230" s="209" t="s">
        <v>3301</v>
      </c>
      <c r="L230" s="207"/>
      <c r="M230" s="209"/>
      <c r="N230" s="209"/>
      <c r="O230" s="208"/>
      <c r="P230" s="208"/>
      <c r="Q230" s="208"/>
      <c r="R230" s="208"/>
      <c r="S230" s="208"/>
      <c r="T230" s="208"/>
      <c r="U230" s="208"/>
      <c r="V230" s="208"/>
      <c r="W230" s="209" t="s">
        <v>930</v>
      </c>
      <c r="X230" s="210">
        <v>1057005452547</v>
      </c>
      <c r="Y230" s="209" t="s">
        <v>3313</v>
      </c>
      <c r="Z230" s="210" t="s">
        <v>3314</v>
      </c>
      <c r="AA230" s="220" t="s">
        <v>3439</v>
      </c>
      <c r="AB230" s="213"/>
      <c r="AC230" s="213"/>
      <c r="AD230" s="213"/>
      <c r="AE230" s="213"/>
      <c r="AF230" s="213"/>
      <c r="AG230" s="213"/>
    </row>
    <row r="231" spans="1:33" s="214" customFormat="1" ht="27.75" customHeight="1" x14ac:dyDescent="0.25">
      <c r="A231" s="219">
        <v>31</v>
      </c>
      <c r="B231" s="209" t="s">
        <v>28</v>
      </c>
      <c r="C231" s="209" t="s">
        <v>929</v>
      </c>
      <c r="D231" s="209" t="s">
        <v>3440</v>
      </c>
      <c r="E231" s="209">
        <v>7</v>
      </c>
      <c r="F231" s="209" t="s">
        <v>3441</v>
      </c>
      <c r="G231" s="209" t="s">
        <v>3442</v>
      </c>
      <c r="H231" s="158" t="s">
        <v>3443</v>
      </c>
      <c r="I231" s="219">
        <v>4</v>
      </c>
      <c r="J231" s="219" t="s">
        <v>34</v>
      </c>
      <c r="K231" s="209" t="s">
        <v>3301</v>
      </c>
      <c r="L231" s="207"/>
      <c r="M231" s="209"/>
      <c r="N231" s="209"/>
      <c r="O231" s="208"/>
      <c r="P231" s="208"/>
      <c r="Q231" s="208"/>
      <c r="R231" s="208"/>
      <c r="S231" s="208"/>
      <c r="T231" s="208"/>
      <c r="U231" s="208"/>
      <c r="V231" s="208"/>
      <c r="W231" s="209" t="s">
        <v>930</v>
      </c>
      <c r="X231" s="210">
        <v>1057005452547</v>
      </c>
      <c r="Y231" s="209" t="s">
        <v>3313</v>
      </c>
      <c r="Z231" s="210" t="s">
        <v>3314</v>
      </c>
      <c r="AA231" s="220" t="s">
        <v>3444</v>
      </c>
      <c r="AB231" s="213"/>
      <c r="AC231" s="213"/>
      <c r="AD231" s="213"/>
      <c r="AE231" s="213"/>
      <c r="AF231" s="213"/>
      <c r="AG231" s="213"/>
    </row>
    <row r="232" spans="1:33" s="214" customFormat="1" ht="27.75" customHeight="1" x14ac:dyDescent="0.25">
      <c r="A232" s="219">
        <v>32</v>
      </c>
      <c r="B232" s="209" t="s">
        <v>28</v>
      </c>
      <c r="C232" s="209" t="s">
        <v>929</v>
      </c>
      <c r="D232" s="209" t="s">
        <v>3445</v>
      </c>
      <c r="E232" s="209">
        <v>12</v>
      </c>
      <c r="F232" s="209" t="s">
        <v>3446</v>
      </c>
      <c r="G232" s="209" t="s">
        <v>3447</v>
      </c>
      <c r="H232" s="158" t="s">
        <v>3448</v>
      </c>
      <c r="I232" s="219">
        <v>4</v>
      </c>
      <c r="J232" s="219" t="s">
        <v>34</v>
      </c>
      <c r="K232" s="209" t="s">
        <v>3301</v>
      </c>
      <c r="L232" s="207"/>
      <c r="M232" s="209"/>
      <c r="N232" s="209"/>
      <c r="O232" s="208"/>
      <c r="P232" s="208"/>
      <c r="Q232" s="208"/>
      <c r="R232" s="208"/>
      <c r="S232" s="208"/>
      <c r="T232" s="208"/>
      <c r="U232" s="208"/>
      <c r="V232" s="208"/>
      <c r="W232" s="209" t="s">
        <v>930</v>
      </c>
      <c r="X232" s="210">
        <v>1057005452547</v>
      </c>
      <c r="Y232" s="209" t="s">
        <v>3313</v>
      </c>
      <c r="Z232" s="210" t="s">
        <v>3314</v>
      </c>
      <c r="AA232" s="220" t="s">
        <v>3449</v>
      </c>
      <c r="AB232" s="213"/>
      <c r="AC232" s="213"/>
      <c r="AD232" s="213"/>
      <c r="AE232" s="213"/>
      <c r="AF232" s="213"/>
      <c r="AG232" s="213"/>
    </row>
    <row r="233" spans="1:33" s="214" customFormat="1" ht="27.75" customHeight="1" x14ac:dyDescent="0.25">
      <c r="A233" s="219">
        <v>33</v>
      </c>
      <c r="B233" s="209" t="s">
        <v>28</v>
      </c>
      <c r="C233" s="209" t="s">
        <v>929</v>
      </c>
      <c r="D233" s="209" t="s">
        <v>3450</v>
      </c>
      <c r="E233" s="209">
        <v>15</v>
      </c>
      <c r="F233" s="209" t="s">
        <v>3451</v>
      </c>
      <c r="G233" s="209" t="s">
        <v>3452</v>
      </c>
      <c r="H233" s="158" t="s">
        <v>3453</v>
      </c>
      <c r="I233" s="219">
        <v>4</v>
      </c>
      <c r="J233" s="219" t="s">
        <v>34</v>
      </c>
      <c r="K233" s="209" t="s">
        <v>3301</v>
      </c>
      <c r="L233" s="207"/>
      <c r="M233" s="209"/>
      <c r="N233" s="209"/>
      <c r="O233" s="208"/>
      <c r="P233" s="208"/>
      <c r="Q233" s="208"/>
      <c r="R233" s="208"/>
      <c r="S233" s="208"/>
      <c r="T233" s="208"/>
      <c r="U233" s="208"/>
      <c r="V233" s="208"/>
      <c r="W233" s="209" t="s">
        <v>930</v>
      </c>
      <c r="X233" s="210">
        <v>1057005452547</v>
      </c>
      <c r="Y233" s="209" t="s">
        <v>3313</v>
      </c>
      <c r="Z233" s="210" t="s">
        <v>3314</v>
      </c>
      <c r="AA233" s="220" t="s">
        <v>3454</v>
      </c>
      <c r="AB233" s="213"/>
      <c r="AC233" s="213"/>
      <c r="AD233" s="213"/>
      <c r="AE233" s="213"/>
      <c r="AF233" s="213"/>
      <c r="AG233" s="213"/>
    </row>
    <row r="234" spans="1:33" s="214" customFormat="1" ht="27.75" customHeight="1" x14ac:dyDescent="0.25">
      <c r="A234" s="219">
        <v>34</v>
      </c>
      <c r="B234" s="209" t="s">
        <v>28</v>
      </c>
      <c r="C234" s="209" t="s">
        <v>929</v>
      </c>
      <c r="D234" s="209" t="s">
        <v>3455</v>
      </c>
      <c r="E234" s="209">
        <v>37</v>
      </c>
      <c r="F234" s="209" t="s">
        <v>3456</v>
      </c>
      <c r="G234" s="209" t="s">
        <v>3457</v>
      </c>
      <c r="H234" s="158" t="s">
        <v>3458</v>
      </c>
      <c r="I234" s="219">
        <v>4</v>
      </c>
      <c r="J234" s="219" t="s">
        <v>34</v>
      </c>
      <c r="K234" s="209" t="s">
        <v>3301</v>
      </c>
      <c r="L234" s="207"/>
      <c r="M234" s="209"/>
      <c r="N234" s="209"/>
      <c r="O234" s="208"/>
      <c r="P234" s="208"/>
      <c r="Q234" s="208"/>
      <c r="R234" s="208"/>
      <c r="S234" s="208"/>
      <c r="T234" s="208"/>
      <c r="U234" s="208"/>
      <c r="V234" s="208"/>
      <c r="W234" s="209" t="s">
        <v>930</v>
      </c>
      <c r="X234" s="210">
        <v>1057005452547</v>
      </c>
      <c r="Y234" s="209" t="s">
        <v>3313</v>
      </c>
      <c r="Z234" s="210" t="s">
        <v>3314</v>
      </c>
      <c r="AA234" s="221" t="s">
        <v>3459</v>
      </c>
      <c r="AB234" s="222"/>
      <c r="AC234" s="222"/>
      <c r="AD234" s="222"/>
      <c r="AE234" s="222"/>
      <c r="AF234" s="222"/>
      <c r="AG234" s="222"/>
    </row>
    <row r="235" spans="1:33" s="214" customFormat="1" ht="27.75" customHeight="1" x14ac:dyDescent="0.25">
      <c r="A235" s="219">
        <v>35</v>
      </c>
      <c r="B235" s="209" t="s">
        <v>28</v>
      </c>
      <c r="C235" s="209" t="s">
        <v>3460</v>
      </c>
      <c r="D235" s="209" t="s">
        <v>311</v>
      </c>
      <c r="E235" s="209" t="s">
        <v>3461</v>
      </c>
      <c r="F235" s="209" t="s">
        <v>3462</v>
      </c>
      <c r="G235" s="209" t="s">
        <v>3463</v>
      </c>
      <c r="H235" s="158" t="s">
        <v>3464</v>
      </c>
      <c r="I235" s="219">
        <v>4</v>
      </c>
      <c r="J235" s="219" t="s">
        <v>34</v>
      </c>
      <c r="K235" s="209" t="s">
        <v>3301</v>
      </c>
      <c r="L235" s="207"/>
      <c r="M235" s="209"/>
      <c r="N235" s="209"/>
      <c r="O235" s="208"/>
      <c r="P235" s="208"/>
      <c r="Q235" s="208"/>
      <c r="R235" s="208"/>
      <c r="S235" s="208"/>
      <c r="T235" s="208"/>
      <c r="U235" s="208"/>
      <c r="V235" s="208"/>
      <c r="W235" s="209" t="s">
        <v>930</v>
      </c>
      <c r="X235" s="210">
        <v>1057005452547</v>
      </c>
      <c r="Y235" s="209" t="s">
        <v>3313</v>
      </c>
      <c r="Z235" s="210" t="s">
        <v>3314</v>
      </c>
      <c r="AA235" s="221" t="s">
        <v>3465</v>
      </c>
      <c r="AB235" s="222"/>
      <c r="AC235" s="222"/>
      <c r="AD235" s="222"/>
      <c r="AE235" s="222"/>
      <c r="AF235" s="222"/>
      <c r="AG235" s="222"/>
    </row>
    <row r="236" spans="1:33" s="214" customFormat="1" ht="27.75" customHeight="1" x14ac:dyDescent="0.25">
      <c r="A236" s="219">
        <v>36</v>
      </c>
      <c r="B236" s="209" t="s">
        <v>28</v>
      </c>
      <c r="C236" s="209" t="s">
        <v>3460</v>
      </c>
      <c r="D236" s="209" t="s">
        <v>310</v>
      </c>
      <c r="E236" s="209">
        <v>1</v>
      </c>
      <c r="F236" s="209" t="s">
        <v>3466</v>
      </c>
      <c r="G236" s="209" t="s">
        <v>3467</v>
      </c>
      <c r="H236" s="158" t="s">
        <v>3468</v>
      </c>
      <c r="I236" s="219">
        <v>4</v>
      </c>
      <c r="J236" s="219" t="s">
        <v>34</v>
      </c>
      <c r="K236" s="209" t="s">
        <v>3301</v>
      </c>
      <c r="L236" s="207"/>
      <c r="M236" s="209"/>
      <c r="N236" s="209"/>
      <c r="O236" s="208"/>
      <c r="P236" s="208"/>
      <c r="Q236" s="208"/>
      <c r="R236" s="208"/>
      <c r="S236" s="208"/>
      <c r="T236" s="208"/>
      <c r="U236" s="208"/>
      <c r="V236" s="208"/>
      <c r="W236" s="209" t="s">
        <v>930</v>
      </c>
      <c r="X236" s="210">
        <v>1057005452547</v>
      </c>
      <c r="Y236" s="209" t="s">
        <v>3313</v>
      </c>
      <c r="Z236" s="210" t="s">
        <v>3314</v>
      </c>
      <c r="AA236" s="220" t="s">
        <v>3469</v>
      </c>
      <c r="AB236" s="213"/>
      <c r="AC236" s="213"/>
      <c r="AD236" s="213"/>
      <c r="AE236" s="213"/>
      <c r="AF236" s="213"/>
      <c r="AG236" s="213"/>
    </row>
    <row r="237" spans="1:33" s="214" customFormat="1" ht="27.75" customHeight="1" x14ac:dyDescent="0.25">
      <c r="A237" s="219">
        <v>37</v>
      </c>
      <c r="B237" s="209" t="s">
        <v>28</v>
      </c>
      <c r="C237" s="209" t="s">
        <v>3460</v>
      </c>
      <c r="D237" s="209" t="s">
        <v>310</v>
      </c>
      <c r="E237" s="209">
        <v>6</v>
      </c>
      <c r="F237" s="209" t="s">
        <v>3470</v>
      </c>
      <c r="G237" s="209" t="s">
        <v>3471</v>
      </c>
      <c r="H237" s="158" t="s">
        <v>3472</v>
      </c>
      <c r="I237" s="219">
        <v>4</v>
      </c>
      <c r="J237" s="219" t="s">
        <v>34</v>
      </c>
      <c r="K237" s="209" t="s">
        <v>3301</v>
      </c>
      <c r="L237" s="207"/>
      <c r="M237" s="209"/>
      <c r="N237" s="209"/>
      <c r="O237" s="208"/>
      <c r="P237" s="208"/>
      <c r="Q237" s="208"/>
      <c r="R237" s="208"/>
      <c r="S237" s="208"/>
      <c r="T237" s="208"/>
      <c r="U237" s="208"/>
      <c r="V237" s="208"/>
      <c r="W237" s="209" t="s">
        <v>930</v>
      </c>
      <c r="X237" s="210">
        <v>1057005452547</v>
      </c>
      <c r="Y237" s="209" t="s">
        <v>3313</v>
      </c>
      <c r="Z237" s="210" t="s">
        <v>3314</v>
      </c>
      <c r="AA237" s="220" t="s">
        <v>3473</v>
      </c>
      <c r="AB237" s="213"/>
      <c r="AC237" s="213"/>
      <c r="AD237" s="213"/>
      <c r="AE237" s="213"/>
      <c r="AF237" s="213"/>
      <c r="AG237" s="213"/>
    </row>
    <row r="238" spans="1:33" s="214" customFormat="1" ht="27.75" customHeight="1" x14ac:dyDescent="0.25">
      <c r="A238" s="219">
        <v>38</v>
      </c>
      <c r="B238" s="209" t="s">
        <v>28</v>
      </c>
      <c r="C238" s="209" t="s">
        <v>3460</v>
      </c>
      <c r="D238" s="209" t="s">
        <v>310</v>
      </c>
      <c r="E238" s="209">
        <v>18</v>
      </c>
      <c r="F238" s="209" t="s">
        <v>3474</v>
      </c>
      <c r="G238" s="209" t="s">
        <v>3475</v>
      </c>
      <c r="H238" s="215" t="s">
        <v>3476</v>
      </c>
      <c r="I238" s="219">
        <v>4</v>
      </c>
      <c r="J238" s="219" t="s">
        <v>34</v>
      </c>
      <c r="K238" s="209" t="s">
        <v>3301</v>
      </c>
      <c r="L238" s="207"/>
      <c r="M238" s="209"/>
      <c r="N238" s="209"/>
      <c r="O238" s="208"/>
      <c r="P238" s="208"/>
      <c r="Q238" s="208"/>
      <c r="R238" s="208"/>
      <c r="S238" s="208"/>
      <c r="T238" s="208"/>
      <c r="U238" s="208"/>
      <c r="V238" s="208"/>
      <c r="W238" s="209" t="s">
        <v>930</v>
      </c>
      <c r="X238" s="210">
        <v>1057005452547</v>
      </c>
      <c r="Y238" s="209" t="s">
        <v>3313</v>
      </c>
      <c r="Z238" s="210" t="s">
        <v>3314</v>
      </c>
      <c r="AA238" s="220" t="s">
        <v>3477</v>
      </c>
      <c r="AB238" s="213"/>
      <c r="AC238" s="213"/>
      <c r="AD238" s="213"/>
      <c r="AE238" s="213"/>
      <c r="AF238" s="213"/>
      <c r="AG238" s="213"/>
    </row>
    <row r="239" spans="1:33" s="214" customFormat="1" ht="27.75" customHeight="1" x14ac:dyDescent="0.25">
      <c r="A239" s="219">
        <v>39</v>
      </c>
      <c r="B239" s="209" t="s">
        <v>28</v>
      </c>
      <c r="C239" s="209" t="s">
        <v>3460</v>
      </c>
      <c r="D239" s="209" t="s">
        <v>931</v>
      </c>
      <c r="E239" s="209">
        <v>2</v>
      </c>
      <c r="F239" s="209" t="s">
        <v>3478</v>
      </c>
      <c r="G239" s="209" t="s">
        <v>3479</v>
      </c>
      <c r="H239" s="158" t="s">
        <v>3480</v>
      </c>
      <c r="I239" s="219">
        <v>4</v>
      </c>
      <c r="J239" s="219" t="s">
        <v>34</v>
      </c>
      <c r="K239" s="209" t="s">
        <v>3301</v>
      </c>
      <c r="L239" s="207"/>
      <c r="M239" s="209"/>
      <c r="N239" s="209"/>
      <c r="O239" s="208"/>
      <c r="P239" s="208"/>
      <c r="Q239" s="208"/>
      <c r="R239" s="208"/>
      <c r="S239" s="208"/>
      <c r="T239" s="208"/>
      <c r="U239" s="208"/>
      <c r="V239" s="208"/>
      <c r="W239" s="209" t="s">
        <v>930</v>
      </c>
      <c r="X239" s="210">
        <v>1057005452547</v>
      </c>
      <c r="Y239" s="209" t="s">
        <v>3313</v>
      </c>
      <c r="Z239" s="210" t="s">
        <v>3314</v>
      </c>
      <c r="AA239" s="220" t="s">
        <v>3481</v>
      </c>
      <c r="AB239" s="213"/>
      <c r="AC239" s="213"/>
      <c r="AD239" s="213"/>
      <c r="AE239" s="213"/>
      <c r="AF239" s="213"/>
      <c r="AG239" s="213"/>
    </row>
    <row r="240" spans="1:33" s="214" customFormat="1" ht="27.75" customHeight="1" x14ac:dyDescent="0.25">
      <c r="A240" s="219">
        <v>40</v>
      </c>
      <c r="B240" s="209" t="s">
        <v>28</v>
      </c>
      <c r="C240" s="209" t="s">
        <v>3482</v>
      </c>
      <c r="D240" s="209" t="s">
        <v>932</v>
      </c>
      <c r="E240" s="209">
        <v>6</v>
      </c>
      <c r="F240" s="209" t="s">
        <v>3483</v>
      </c>
      <c r="G240" s="209" t="s">
        <v>3484</v>
      </c>
      <c r="H240" s="158" t="s">
        <v>3485</v>
      </c>
      <c r="I240" s="219">
        <v>4</v>
      </c>
      <c r="J240" s="219" t="s">
        <v>34</v>
      </c>
      <c r="K240" s="209" t="s">
        <v>3301</v>
      </c>
      <c r="L240" s="207"/>
      <c r="M240" s="209"/>
      <c r="N240" s="209"/>
      <c r="O240" s="208"/>
      <c r="P240" s="208"/>
      <c r="Q240" s="208"/>
      <c r="R240" s="208"/>
      <c r="S240" s="208"/>
      <c r="T240" s="208"/>
      <c r="U240" s="208"/>
      <c r="V240" s="208"/>
      <c r="W240" s="209" t="s">
        <v>930</v>
      </c>
      <c r="X240" s="210">
        <v>1057005452547</v>
      </c>
      <c r="Y240" s="209" t="s">
        <v>3313</v>
      </c>
      <c r="Z240" s="210" t="s">
        <v>3314</v>
      </c>
      <c r="AA240" s="220" t="s">
        <v>3486</v>
      </c>
      <c r="AB240" s="213"/>
      <c r="AC240" s="213"/>
      <c r="AD240" s="213"/>
      <c r="AE240" s="213"/>
      <c r="AF240" s="213"/>
      <c r="AG240" s="213"/>
    </row>
    <row r="241" spans="1:33" s="214" customFormat="1" ht="27.75" customHeight="1" x14ac:dyDescent="0.25">
      <c r="A241" s="219">
        <v>41</v>
      </c>
      <c r="B241" s="209" t="s">
        <v>28</v>
      </c>
      <c r="C241" s="209" t="s">
        <v>3482</v>
      </c>
      <c r="D241" s="209" t="s">
        <v>932</v>
      </c>
      <c r="E241" s="209">
        <v>19</v>
      </c>
      <c r="F241" s="209" t="s">
        <v>3487</v>
      </c>
      <c r="G241" s="209" t="s">
        <v>3488</v>
      </c>
      <c r="H241" s="215" t="s">
        <v>3489</v>
      </c>
      <c r="I241" s="219">
        <v>4</v>
      </c>
      <c r="J241" s="219" t="s">
        <v>34</v>
      </c>
      <c r="K241" s="209" t="s">
        <v>3301</v>
      </c>
      <c r="L241" s="207"/>
      <c r="M241" s="209"/>
      <c r="N241" s="209"/>
      <c r="O241" s="208"/>
      <c r="P241" s="208"/>
      <c r="Q241" s="208"/>
      <c r="R241" s="208"/>
      <c r="S241" s="208"/>
      <c r="T241" s="208"/>
      <c r="U241" s="208"/>
      <c r="V241" s="208"/>
      <c r="W241" s="209" t="s">
        <v>930</v>
      </c>
      <c r="X241" s="210">
        <v>1057005452547</v>
      </c>
      <c r="Y241" s="209" t="s">
        <v>3313</v>
      </c>
      <c r="Z241" s="210" t="s">
        <v>3314</v>
      </c>
      <c r="AA241" s="220" t="s">
        <v>3490</v>
      </c>
      <c r="AB241" s="213"/>
      <c r="AC241" s="213"/>
      <c r="AD241" s="213"/>
      <c r="AE241" s="213"/>
      <c r="AF241" s="213"/>
      <c r="AG241" s="213"/>
    </row>
    <row r="242" spans="1:33" s="214" customFormat="1" ht="27.75" customHeight="1" x14ac:dyDescent="0.25">
      <c r="A242" s="219">
        <v>42</v>
      </c>
      <c r="B242" s="209" t="s">
        <v>28</v>
      </c>
      <c r="C242" s="209" t="s">
        <v>3482</v>
      </c>
      <c r="D242" s="209" t="s">
        <v>932</v>
      </c>
      <c r="E242" s="209">
        <v>27</v>
      </c>
      <c r="F242" s="209" t="s">
        <v>3491</v>
      </c>
      <c r="G242" s="209" t="s">
        <v>3492</v>
      </c>
      <c r="H242" s="215" t="s">
        <v>3493</v>
      </c>
      <c r="I242" s="219">
        <v>4</v>
      </c>
      <c r="J242" s="219" t="s">
        <v>34</v>
      </c>
      <c r="K242" s="209" t="s">
        <v>3301</v>
      </c>
      <c r="L242" s="207"/>
      <c r="M242" s="209"/>
      <c r="N242" s="209"/>
      <c r="O242" s="208"/>
      <c r="P242" s="208"/>
      <c r="Q242" s="208"/>
      <c r="R242" s="208"/>
      <c r="S242" s="208"/>
      <c r="T242" s="208"/>
      <c r="U242" s="208"/>
      <c r="V242" s="208"/>
      <c r="W242" s="209" t="s">
        <v>930</v>
      </c>
      <c r="X242" s="210">
        <v>1057005452547</v>
      </c>
      <c r="Y242" s="209" t="s">
        <v>3313</v>
      </c>
      <c r="Z242" s="210" t="s">
        <v>3314</v>
      </c>
      <c r="AA242" s="220" t="s">
        <v>3494</v>
      </c>
      <c r="AB242" s="213"/>
      <c r="AC242" s="213"/>
      <c r="AD242" s="213"/>
      <c r="AE242" s="213"/>
      <c r="AF242" s="213"/>
      <c r="AG242" s="213"/>
    </row>
    <row r="243" spans="1:33" s="214" customFormat="1" ht="27.75" customHeight="1" x14ac:dyDescent="0.25">
      <c r="A243" s="219">
        <v>43</v>
      </c>
      <c r="B243" s="209" t="s">
        <v>28</v>
      </c>
      <c r="C243" s="209" t="s">
        <v>3482</v>
      </c>
      <c r="D243" s="209" t="s">
        <v>932</v>
      </c>
      <c r="E243" s="209">
        <v>30</v>
      </c>
      <c r="F243" s="209" t="s">
        <v>3495</v>
      </c>
      <c r="G243" s="209" t="s">
        <v>3496</v>
      </c>
      <c r="H243" s="215" t="s">
        <v>3497</v>
      </c>
      <c r="I243" s="219">
        <v>4</v>
      </c>
      <c r="J243" s="219" t="s">
        <v>34</v>
      </c>
      <c r="K243" s="209" t="s">
        <v>3301</v>
      </c>
      <c r="L243" s="207"/>
      <c r="M243" s="209"/>
      <c r="N243" s="209"/>
      <c r="O243" s="208"/>
      <c r="P243" s="208"/>
      <c r="Q243" s="208"/>
      <c r="R243" s="208"/>
      <c r="S243" s="208"/>
      <c r="T243" s="208"/>
      <c r="U243" s="208"/>
      <c r="V243" s="208"/>
      <c r="W243" s="209" t="s">
        <v>930</v>
      </c>
      <c r="X243" s="210">
        <v>1057005452547</v>
      </c>
      <c r="Y243" s="209" t="s">
        <v>3313</v>
      </c>
      <c r="Z243" s="210" t="s">
        <v>3314</v>
      </c>
      <c r="AA243" s="220" t="s">
        <v>3498</v>
      </c>
      <c r="AB243" s="213"/>
      <c r="AC243" s="213"/>
      <c r="AD243" s="213"/>
      <c r="AE243" s="213"/>
      <c r="AF243" s="213"/>
      <c r="AG243" s="213"/>
    </row>
    <row r="244" spans="1:33" s="214" customFormat="1" ht="27.75" customHeight="1" x14ac:dyDescent="0.25">
      <c r="A244" s="219">
        <v>44</v>
      </c>
      <c r="B244" s="209" t="s">
        <v>28</v>
      </c>
      <c r="C244" s="209" t="s">
        <v>3482</v>
      </c>
      <c r="D244" s="209" t="s">
        <v>932</v>
      </c>
      <c r="E244" s="209">
        <v>40</v>
      </c>
      <c r="F244" s="209" t="s">
        <v>3499</v>
      </c>
      <c r="G244" s="209" t="s">
        <v>3500</v>
      </c>
      <c r="H244" s="215" t="s">
        <v>3501</v>
      </c>
      <c r="I244" s="219">
        <v>4</v>
      </c>
      <c r="J244" s="219" t="s">
        <v>34</v>
      </c>
      <c r="K244" s="209" t="s">
        <v>3301</v>
      </c>
      <c r="L244" s="207"/>
      <c r="M244" s="209"/>
      <c r="N244" s="209"/>
      <c r="O244" s="208"/>
      <c r="P244" s="208"/>
      <c r="Q244" s="208"/>
      <c r="R244" s="208"/>
      <c r="S244" s="208"/>
      <c r="T244" s="208"/>
      <c r="U244" s="208"/>
      <c r="V244" s="208"/>
      <c r="W244" s="209" t="s">
        <v>930</v>
      </c>
      <c r="X244" s="210">
        <v>1057005452547</v>
      </c>
      <c r="Y244" s="209" t="s">
        <v>3313</v>
      </c>
      <c r="Z244" s="210" t="s">
        <v>3314</v>
      </c>
      <c r="AA244" s="220" t="s">
        <v>3502</v>
      </c>
      <c r="AB244" s="213"/>
      <c r="AC244" s="213"/>
      <c r="AD244" s="213"/>
      <c r="AE244" s="213"/>
      <c r="AF244" s="213"/>
      <c r="AG244" s="213"/>
    </row>
    <row r="245" spans="1:33" s="214" customFormat="1" ht="27.75" customHeight="1" x14ac:dyDescent="0.25">
      <c r="A245" s="223"/>
      <c r="B245" s="224"/>
      <c r="C245" s="224"/>
      <c r="D245" s="224"/>
      <c r="E245" s="224"/>
      <c r="F245" s="224"/>
      <c r="G245" s="224"/>
      <c r="H245" s="225"/>
      <c r="I245" s="223"/>
      <c r="J245" s="223"/>
      <c r="K245" s="224"/>
      <c r="L245" s="217"/>
      <c r="M245" s="224"/>
      <c r="N245" s="224"/>
      <c r="O245" s="218"/>
      <c r="P245" s="218"/>
      <c r="Q245" s="218"/>
      <c r="R245" s="218"/>
      <c r="S245" s="218"/>
      <c r="T245" s="218"/>
      <c r="U245" s="218"/>
      <c r="V245" s="218"/>
      <c r="W245" s="224"/>
      <c r="X245" s="226"/>
      <c r="Y245" s="224"/>
      <c r="Z245" s="226"/>
      <c r="AA245" s="227"/>
      <c r="AB245" s="213"/>
      <c r="AC245" s="213"/>
      <c r="AD245" s="213"/>
      <c r="AE245" s="213"/>
      <c r="AF245" s="213"/>
      <c r="AG245" s="213"/>
    </row>
    <row r="246" spans="1:33" s="206" customFormat="1" ht="31.5" customHeight="1" x14ac:dyDescent="0.25">
      <c r="A246" s="264" t="s">
        <v>934</v>
      </c>
      <c r="B246" s="264"/>
      <c r="C246" s="264"/>
      <c r="D246" s="264"/>
      <c r="E246" s="264"/>
      <c r="F246" s="264"/>
      <c r="G246" s="264"/>
      <c r="H246" s="264"/>
      <c r="I246" s="264"/>
      <c r="J246" s="264"/>
      <c r="K246" s="264"/>
      <c r="L246" s="264"/>
      <c r="M246" s="264"/>
      <c r="N246" s="264"/>
      <c r="O246" s="264"/>
      <c r="P246" s="264"/>
      <c r="Q246" s="264"/>
      <c r="R246" s="264"/>
      <c r="S246" s="264"/>
      <c r="T246" s="264"/>
      <c r="U246" s="264"/>
      <c r="V246" s="264"/>
      <c r="W246" s="264"/>
      <c r="X246" s="264"/>
      <c r="Y246" s="264"/>
      <c r="Z246" s="264"/>
      <c r="AA246" s="264"/>
      <c r="AB246" s="163"/>
      <c r="AC246" s="163"/>
      <c r="AD246" s="163"/>
      <c r="AE246" s="163"/>
      <c r="AF246" s="163"/>
      <c r="AG246" s="163"/>
    </row>
    <row r="247" spans="1:33" ht="27.75" customHeight="1" x14ac:dyDescent="0.25">
      <c r="A247" s="34">
        <v>1</v>
      </c>
      <c r="B247" s="147" t="s">
        <v>28</v>
      </c>
      <c r="C247" s="147" t="s">
        <v>929</v>
      </c>
      <c r="D247" s="118" t="s">
        <v>3257</v>
      </c>
      <c r="E247" s="118" t="s">
        <v>3258</v>
      </c>
      <c r="F247" s="118" t="s">
        <v>3259</v>
      </c>
      <c r="G247" s="118" t="s">
        <v>3260</v>
      </c>
      <c r="H247" s="148" t="s">
        <v>3261</v>
      </c>
      <c r="I247" s="150">
        <v>30</v>
      </c>
      <c r="J247" s="150" t="s">
        <v>34</v>
      </c>
      <c r="K247" s="34">
        <v>15</v>
      </c>
      <c r="L247" s="56" t="s">
        <v>3301</v>
      </c>
      <c r="M247" s="52"/>
      <c r="N247" s="52"/>
      <c r="O247" s="52">
        <v>5</v>
      </c>
      <c r="P247" s="52" t="s">
        <v>3301</v>
      </c>
      <c r="Q247" s="52"/>
      <c r="R247" s="52"/>
      <c r="S247" s="35"/>
      <c r="T247" s="35"/>
      <c r="U247" s="35"/>
      <c r="V247" s="35"/>
      <c r="W247" s="118" t="s">
        <v>930</v>
      </c>
      <c r="X247" s="149">
        <v>1057005452547</v>
      </c>
      <c r="Y247" s="159" t="s">
        <v>3302</v>
      </c>
      <c r="Z247" s="159" t="s">
        <v>3271</v>
      </c>
      <c r="AA247" s="151" t="s">
        <v>3303</v>
      </c>
      <c r="AB247" s="62"/>
      <c r="AC247"/>
      <c r="AD247"/>
      <c r="AE247"/>
    </row>
    <row r="248" spans="1:33" ht="27.75" customHeight="1" x14ac:dyDescent="0.25">
      <c r="A248" s="34">
        <v>2</v>
      </c>
      <c r="B248" s="147" t="s">
        <v>28</v>
      </c>
      <c r="C248" s="147" t="s">
        <v>929</v>
      </c>
      <c r="D248" s="118" t="s">
        <v>311</v>
      </c>
      <c r="E248" s="118">
        <v>65</v>
      </c>
      <c r="F248" s="118" t="s">
        <v>3304</v>
      </c>
      <c r="G248" s="118" t="s">
        <v>3305</v>
      </c>
      <c r="H248" s="158" t="s">
        <v>3306</v>
      </c>
      <c r="I248" s="150">
        <v>30</v>
      </c>
      <c r="J248" s="150" t="s">
        <v>34</v>
      </c>
      <c r="K248" s="34">
        <v>15</v>
      </c>
      <c r="L248" s="56" t="s">
        <v>3301</v>
      </c>
      <c r="M248" s="52"/>
      <c r="N248" s="52"/>
      <c r="O248" s="52">
        <v>5</v>
      </c>
      <c r="P248" s="52" t="s">
        <v>3301</v>
      </c>
      <c r="Q248" s="52"/>
      <c r="R248" s="52"/>
      <c r="S248" s="35"/>
      <c r="T248" s="35"/>
      <c r="U248" s="35"/>
      <c r="V248" s="35"/>
      <c r="W248" s="118" t="s">
        <v>930</v>
      </c>
      <c r="X248" s="149">
        <v>1057005452547</v>
      </c>
      <c r="Y248" s="159" t="s">
        <v>3302</v>
      </c>
      <c r="Z248" s="159" t="s">
        <v>3271</v>
      </c>
      <c r="AA248" s="151" t="s">
        <v>3307</v>
      </c>
      <c r="AB248" s="62"/>
      <c r="AC248"/>
      <c r="AD248"/>
      <c r="AE248"/>
    </row>
    <row r="249" spans="1:33" ht="27.75" customHeight="1" x14ac:dyDescent="0.25">
      <c r="A249" s="34">
        <v>3</v>
      </c>
      <c r="B249" s="147" t="s">
        <v>28</v>
      </c>
      <c r="C249" s="118" t="s">
        <v>933</v>
      </c>
      <c r="D249" s="118" t="s">
        <v>310</v>
      </c>
      <c r="E249" s="118" t="s">
        <v>3262</v>
      </c>
      <c r="F249" s="118" t="s">
        <v>3263</v>
      </c>
      <c r="G249" s="118" t="s">
        <v>3264</v>
      </c>
      <c r="H249" s="148" t="s">
        <v>3265</v>
      </c>
      <c r="I249" s="150">
        <v>30</v>
      </c>
      <c r="J249" s="150" t="s">
        <v>34</v>
      </c>
      <c r="K249" s="34">
        <v>15</v>
      </c>
      <c r="L249" s="56" t="s">
        <v>3301</v>
      </c>
      <c r="M249" s="52"/>
      <c r="N249" s="52"/>
      <c r="O249" s="52">
        <v>5</v>
      </c>
      <c r="P249" s="52" t="s">
        <v>3301</v>
      </c>
      <c r="Q249" s="52"/>
      <c r="R249" s="52"/>
      <c r="S249" s="35"/>
      <c r="T249" s="35"/>
      <c r="U249" s="35"/>
      <c r="V249" s="35"/>
      <c r="W249" s="118" t="s">
        <v>930</v>
      </c>
      <c r="X249" s="149">
        <v>1057005452547</v>
      </c>
      <c r="Y249" s="159" t="s">
        <v>3302</v>
      </c>
      <c r="Z249" s="159">
        <v>83824141155</v>
      </c>
      <c r="AA249" s="152" t="s">
        <v>3308</v>
      </c>
      <c r="AB249" s="62"/>
      <c r="AC249"/>
      <c r="AD249"/>
      <c r="AE249"/>
    </row>
    <row r="250" spans="1:33" ht="27.75" customHeight="1" x14ac:dyDescent="0.25">
      <c r="A250" s="34">
        <v>4</v>
      </c>
      <c r="B250" s="159" t="s">
        <v>28</v>
      </c>
      <c r="C250" s="118" t="s">
        <v>3266</v>
      </c>
      <c r="D250" s="118" t="s">
        <v>932</v>
      </c>
      <c r="E250" s="118" t="s">
        <v>3267</v>
      </c>
      <c r="F250" s="118" t="s">
        <v>3268</v>
      </c>
      <c r="G250" s="118" t="s">
        <v>3269</v>
      </c>
      <c r="H250" s="148" t="s">
        <v>3270</v>
      </c>
      <c r="I250" s="150">
        <v>30</v>
      </c>
      <c r="J250" s="150" t="s">
        <v>34</v>
      </c>
      <c r="K250" s="34">
        <v>15</v>
      </c>
      <c r="L250" s="56" t="s">
        <v>3301</v>
      </c>
      <c r="M250" s="52"/>
      <c r="N250" s="52"/>
      <c r="O250" s="52">
        <v>5</v>
      </c>
      <c r="P250" s="52" t="s">
        <v>3301</v>
      </c>
      <c r="Q250" s="52"/>
      <c r="R250" s="52"/>
      <c r="S250" s="35"/>
      <c r="T250" s="35"/>
      <c r="U250" s="35"/>
      <c r="V250" s="35"/>
      <c r="W250" s="118" t="s">
        <v>930</v>
      </c>
      <c r="X250" s="149">
        <v>1057005452547</v>
      </c>
      <c r="Y250" s="159" t="s">
        <v>3302</v>
      </c>
      <c r="Z250" s="159">
        <v>83824141155</v>
      </c>
      <c r="AA250" s="153" t="s">
        <v>3309</v>
      </c>
      <c r="AB250" s="62"/>
      <c r="AC250"/>
      <c r="AD250"/>
      <c r="AE250"/>
    </row>
    <row r="251" spans="1:33" s="242" customFormat="1" ht="27.75" customHeight="1" x14ac:dyDescent="0.25">
      <c r="A251" s="178"/>
      <c r="B251" s="178"/>
      <c r="C251" s="178"/>
      <c r="D251" s="178"/>
      <c r="E251" s="178"/>
      <c r="F251" s="178"/>
      <c r="G251" s="178"/>
      <c r="H251" s="178"/>
      <c r="I251" s="178"/>
      <c r="J251" s="178"/>
      <c r="K251" s="178">
        <v>60</v>
      </c>
      <c r="L251" s="178">
        <v>4</v>
      </c>
      <c r="M251" s="178"/>
      <c r="N251" s="178"/>
      <c r="O251" s="178">
        <v>20</v>
      </c>
      <c r="P251" s="178">
        <v>4</v>
      </c>
      <c r="Q251" s="178"/>
      <c r="R251" s="178"/>
      <c r="S251" s="178"/>
      <c r="T251" s="178"/>
      <c r="U251" s="178"/>
      <c r="V251" s="178"/>
      <c r="W251" s="178"/>
      <c r="X251" s="178"/>
      <c r="Y251" s="178"/>
      <c r="Z251" s="178"/>
      <c r="AA251" s="178"/>
      <c r="AB251" s="203"/>
      <c r="AC251" s="203"/>
      <c r="AD251" s="203"/>
      <c r="AE251" s="203"/>
      <c r="AF251" s="204"/>
      <c r="AG251" s="204"/>
    </row>
    <row r="252" spans="1:33" s="177" customFormat="1" ht="27.75" customHeight="1" x14ac:dyDescent="0.25">
      <c r="A252" s="276" t="s">
        <v>934</v>
      </c>
      <c r="B252" s="277"/>
      <c r="C252" s="277"/>
      <c r="D252" s="277"/>
      <c r="E252" s="277"/>
      <c r="F252" s="277"/>
      <c r="G252" s="277"/>
      <c r="H252" s="277"/>
      <c r="I252" s="277"/>
      <c r="J252" s="277"/>
      <c r="K252" s="277"/>
      <c r="L252" s="277"/>
      <c r="M252" s="277"/>
      <c r="N252" s="277"/>
      <c r="O252" s="277"/>
      <c r="P252" s="277"/>
      <c r="Q252" s="277"/>
      <c r="R252" s="277"/>
      <c r="S252" s="277"/>
      <c r="T252" s="277"/>
      <c r="U252" s="277"/>
      <c r="V252" s="277"/>
      <c r="W252" s="277"/>
      <c r="X252" s="277"/>
      <c r="Y252" s="277"/>
      <c r="Z252" s="277"/>
      <c r="AA252" s="278"/>
      <c r="AB252" s="175"/>
      <c r="AC252" s="175"/>
      <c r="AD252" s="175"/>
      <c r="AE252" s="175"/>
      <c r="AF252" s="176"/>
      <c r="AG252" s="176"/>
    </row>
    <row r="253" spans="1:33" s="177" customFormat="1" ht="27.75" customHeight="1" x14ac:dyDescent="0.25">
      <c r="A253" s="228">
        <v>1</v>
      </c>
      <c r="B253" s="228" t="s">
        <v>28</v>
      </c>
      <c r="C253" s="165" t="s">
        <v>935</v>
      </c>
      <c r="D253" s="165" t="s">
        <v>936</v>
      </c>
      <c r="E253" s="165">
        <v>3</v>
      </c>
      <c r="F253" s="165" t="s">
        <v>937</v>
      </c>
      <c r="G253" s="165" t="s">
        <v>938</v>
      </c>
      <c r="H253" s="164" t="s">
        <v>939</v>
      </c>
      <c r="I253" s="229">
        <v>4.5</v>
      </c>
      <c r="J253" s="229" t="s">
        <v>34</v>
      </c>
      <c r="K253" s="229">
        <v>0.75</v>
      </c>
      <c r="L253" s="229">
        <v>1</v>
      </c>
      <c r="M253" s="229"/>
      <c r="N253" s="229"/>
      <c r="O253" s="229"/>
      <c r="P253" s="229"/>
      <c r="Q253" s="229"/>
      <c r="R253" s="229"/>
      <c r="S253" s="229"/>
      <c r="T253" s="229"/>
      <c r="U253" s="229"/>
      <c r="V253" s="229"/>
      <c r="W253" s="163" t="s">
        <v>940</v>
      </c>
      <c r="X253" s="163" t="s">
        <v>941</v>
      </c>
      <c r="Y253" s="163" t="s">
        <v>942</v>
      </c>
      <c r="Z253" s="230" t="s">
        <v>1073</v>
      </c>
      <c r="AA253" s="165" t="s">
        <v>1069</v>
      </c>
      <c r="AB253" s="231"/>
      <c r="AC253" s="231"/>
      <c r="AD253" s="231"/>
      <c r="AE253" s="231"/>
      <c r="AF253" s="231"/>
      <c r="AG253" s="231"/>
    </row>
    <row r="254" spans="1:33" s="177" customFormat="1" ht="27.75" customHeight="1" x14ac:dyDescent="0.25">
      <c r="A254" s="228">
        <v>2</v>
      </c>
      <c r="B254" s="232" t="s">
        <v>28</v>
      </c>
      <c r="C254" s="28" t="s">
        <v>935</v>
      </c>
      <c r="D254" s="28" t="s">
        <v>936</v>
      </c>
      <c r="E254" s="28">
        <v>14</v>
      </c>
      <c r="F254" s="28" t="s">
        <v>943</v>
      </c>
      <c r="G254" s="28" t="s">
        <v>944</v>
      </c>
      <c r="H254" s="233" t="s">
        <v>945</v>
      </c>
      <c r="I254" s="232">
        <v>4.5</v>
      </c>
      <c r="J254" s="232" t="s">
        <v>34</v>
      </c>
      <c r="K254" s="232">
        <v>0.75</v>
      </c>
      <c r="L254" s="229">
        <v>1</v>
      </c>
      <c r="M254" s="232"/>
      <c r="N254" s="232"/>
      <c r="O254" s="232"/>
      <c r="P254" s="232"/>
      <c r="Q254" s="232"/>
      <c r="R254" s="232"/>
      <c r="S254" s="232"/>
      <c r="T254" s="232"/>
      <c r="U254" s="232"/>
      <c r="V254" s="232"/>
      <c r="W254" s="174" t="s">
        <v>940</v>
      </c>
      <c r="X254" s="174" t="s">
        <v>941</v>
      </c>
      <c r="Y254" s="174" t="s">
        <v>942</v>
      </c>
      <c r="Z254" s="230" t="s">
        <v>1073</v>
      </c>
      <c r="AA254" s="28" t="s">
        <v>1070</v>
      </c>
      <c r="AB254" s="231"/>
      <c r="AC254" s="231"/>
      <c r="AD254" s="231"/>
      <c r="AE254" s="231"/>
      <c r="AF254" s="231"/>
      <c r="AG254" s="231"/>
    </row>
    <row r="255" spans="1:33" s="177" customFormat="1" ht="27.75" customHeight="1" x14ac:dyDescent="0.25">
      <c r="A255" s="228">
        <v>3</v>
      </c>
      <c r="B255" s="232" t="s">
        <v>28</v>
      </c>
      <c r="C255" s="28" t="s">
        <v>935</v>
      </c>
      <c r="D255" s="28" t="s">
        <v>936</v>
      </c>
      <c r="E255" s="28">
        <v>40</v>
      </c>
      <c r="F255" s="28" t="s">
        <v>946</v>
      </c>
      <c r="G255" s="28" t="s">
        <v>947</v>
      </c>
      <c r="H255" s="233" t="s">
        <v>948</v>
      </c>
      <c r="I255" s="232">
        <v>4.5</v>
      </c>
      <c r="J255" s="232" t="s">
        <v>312</v>
      </c>
      <c r="K255" s="232">
        <v>0.75</v>
      </c>
      <c r="L255" s="229">
        <v>3</v>
      </c>
      <c r="M255" s="232"/>
      <c r="N255" s="232"/>
      <c r="O255" s="232"/>
      <c r="P255" s="232"/>
      <c r="Q255" s="232"/>
      <c r="R255" s="232"/>
      <c r="S255" s="232"/>
      <c r="T255" s="232"/>
      <c r="U255" s="232"/>
      <c r="V255" s="232"/>
      <c r="W255" s="174" t="s">
        <v>940</v>
      </c>
      <c r="X255" s="174" t="s">
        <v>941</v>
      </c>
      <c r="Y255" s="174" t="s">
        <v>942</v>
      </c>
      <c r="Z255" s="230" t="s">
        <v>1073</v>
      </c>
      <c r="AA255" s="28" t="s">
        <v>1071</v>
      </c>
      <c r="AB255" s="231"/>
      <c r="AC255" s="231"/>
      <c r="AD255" s="231"/>
      <c r="AE255" s="231"/>
      <c r="AF255" s="231"/>
      <c r="AG255" s="231"/>
    </row>
    <row r="256" spans="1:33" s="177" customFormat="1" ht="27.75" customHeight="1" x14ac:dyDescent="0.25">
      <c r="A256" s="228">
        <v>4</v>
      </c>
      <c r="B256" s="232" t="s">
        <v>28</v>
      </c>
      <c r="C256" s="28" t="s">
        <v>935</v>
      </c>
      <c r="D256" s="28" t="s">
        <v>936</v>
      </c>
      <c r="E256" s="28">
        <v>58</v>
      </c>
      <c r="F256" s="28" t="s">
        <v>949</v>
      </c>
      <c r="G256" s="28" t="s">
        <v>950</v>
      </c>
      <c r="H256" s="233" t="s">
        <v>951</v>
      </c>
      <c r="I256" s="232">
        <v>4.5</v>
      </c>
      <c r="J256" s="232" t="s">
        <v>34</v>
      </c>
      <c r="K256" s="232">
        <v>0.75</v>
      </c>
      <c r="L256" s="229">
        <v>2</v>
      </c>
      <c r="M256" s="232"/>
      <c r="N256" s="232"/>
      <c r="O256" s="232"/>
      <c r="P256" s="232"/>
      <c r="Q256" s="232"/>
      <c r="R256" s="232"/>
      <c r="S256" s="232"/>
      <c r="T256" s="232"/>
      <c r="U256" s="232"/>
      <c r="V256" s="232"/>
      <c r="W256" s="174" t="s">
        <v>940</v>
      </c>
      <c r="X256" s="174" t="s">
        <v>941</v>
      </c>
      <c r="Y256" s="174" t="s">
        <v>942</v>
      </c>
      <c r="Z256" s="230" t="s">
        <v>1073</v>
      </c>
      <c r="AA256" s="28" t="s">
        <v>1074</v>
      </c>
      <c r="AB256" s="231"/>
      <c r="AC256" s="231"/>
      <c r="AD256" s="231"/>
      <c r="AE256" s="231"/>
      <c r="AF256" s="231"/>
      <c r="AG256" s="231"/>
    </row>
    <row r="257" spans="1:33" s="177" customFormat="1" ht="27.75" customHeight="1" x14ac:dyDescent="0.25">
      <c r="A257" s="228">
        <v>5</v>
      </c>
      <c r="B257" s="232" t="s">
        <v>28</v>
      </c>
      <c r="C257" s="28" t="s">
        <v>935</v>
      </c>
      <c r="D257" s="28" t="s">
        <v>936</v>
      </c>
      <c r="E257" s="28">
        <v>74</v>
      </c>
      <c r="F257" s="28" t="s">
        <v>952</v>
      </c>
      <c r="G257" s="28" t="s">
        <v>953</v>
      </c>
      <c r="H257" s="233" t="s">
        <v>954</v>
      </c>
      <c r="I257" s="232">
        <v>4.5</v>
      </c>
      <c r="J257" s="232" t="s">
        <v>34</v>
      </c>
      <c r="K257" s="232">
        <v>0.75</v>
      </c>
      <c r="L257" s="229">
        <v>1</v>
      </c>
      <c r="M257" s="232"/>
      <c r="N257" s="232"/>
      <c r="O257" s="232"/>
      <c r="P257" s="232"/>
      <c r="Q257" s="232"/>
      <c r="R257" s="232"/>
      <c r="S257" s="232"/>
      <c r="T257" s="232"/>
      <c r="U257" s="232"/>
      <c r="V257" s="232"/>
      <c r="W257" s="174" t="s">
        <v>940</v>
      </c>
      <c r="X257" s="174" t="s">
        <v>941</v>
      </c>
      <c r="Y257" s="174" t="s">
        <v>942</v>
      </c>
      <c r="Z257" s="230" t="s">
        <v>1073</v>
      </c>
      <c r="AA257" s="28" t="s">
        <v>1045</v>
      </c>
      <c r="AB257" s="231"/>
      <c r="AC257" s="231"/>
      <c r="AD257" s="231"/>
      <c r="AE257" s="231"/>
      <c r="AF257" s="231"/>
      <c r="AG257" s="231"/>
    </row>
    <row r="258" spans="1:33" s="177" customFormat="1" ht="27.75" customHeight="1" x14ac:dyDescent="0.25">
      <c r="A258" s="228">
        <v>6</v>
      </c>
      <c r="B258" s="232" t="s">
        <v>28</v>
      </c>
      <c r="C258" s="28" t="s">
        <v>935</v>
      </c>
      <c r="D258" s="28" t="s">
        <v>936</v>
      </c>
      <c r="E258" s="28">
        <v>80</v>
      </c>
      <c r="F258" s="28" t="s">
        <v>955</v>
      </c>
      <c r="G258" s="28" t="s">
        <v>956</v>
      </c>
      <c r="H258" s="233" t="s">
        <v>957</v>
      </c>
      <c r="I258" s="232">
        <v>4.5</v>
      </c>
      <c r="J258" s="232" t="s">
        <v>34</v>
      </c>
      <c r="K258" s="232">
        <v>0.75</v>
      </c>
      <c r="L258" s="229">
        <v>1</v>
      </c>
      <c r="M258" s="232"/>
      <c r="N258" s="232"/>
      <c r="O258" s="232"/>
      <c r="P258" s="232"/>
      <c r="Q258" s="232"/>
      <c r="R258" s="232"/>
      <c r="S258" s="232"/>
      <c r="T258" s="232"/>
      <c r="U258" s="232"/>
      <c r="V258" s="232"/>
      <c r="W258" s="174" t="s">
        <v>940</v>
      </c>
      <c r="X258" s="174" t="s">
        <v>941</v>
      </c>
      <c r="Y258" s="174" t="s">
        <v>942</v>
      </c>
      <c r="Z258" s="230" t="s">
        <v>1073</v>
      </c>
      <c r="AA258" s="28" t="s">
        <v>1046</v>
      </c>
      <c r="AB258" s="231"/>
      <c r="AC258" s="231"/>
      <c r="AD258" s="231"/>
      <c r="AE258" s="231"/>
      <c r="AF258" s="231"/>
      <c r="AG258" s="231"/>
    </row>
    <row r="259" spans="1:33" s="177" customFormat="1" ht="27.75" customHeight="1" x14ac:dyDescent="0.25">
      <c r="A259" s="228">
        <v>7</v>
      </c>
      <c r="B259" s="232" t="s">
        <v>28</v>
      </c>
      <c r="C259" s="28" t="s">
        <v>935</v>
      </c>
      <c r="D259" s="28" t="s">
        <v>936</v>
      </c>
      <c r="E259" s="28" t="s">
        <v>958</v>
      </c>
      <c r="F259" s="28" t="s">
        <v>959</v>
      </c>
      <c r="G259" s="28" t="s">
        <v>960</v>
      </c>
      <c r="H259" s="233" t="s">
        <v>961</v>
      </c>
      <c r="I259" s="232">
        <v>4.5</v>
      </c>
      <c r="J259" s="232" t="s">
        <v>34</v>
      </c>
      <c r="K259" s="232">
        <v>0.75</v>
      </c>
      <c r="L259" s="229">
        <v>1</v>
      </c>
      <c r="M259" s="232"/>
      <c r="N259" s="232"/>
      <c r="O259" s="232"/>
      <c r="P259" s="232"/>
      <c r="Q259" s="232"/>
      <c r="R259" s="232"/>
      <c r="S259" s="232"/>
      <c r="T259" s="232"/>
      <c r="U259" s="232"/>
      <c r="V259" s="232"/>
      <c r="W259" s="174" t="s">
        <v>940</v>
      </c>
      <c r="X259" s="174" t="s">
        <v>941</v>
      </c>
      <c r="Y259" s="174" t="s">
        <v>942</v>
      </c>
      <c r="Z259" s="230" t="s">
        <v>1073</v>
      </c>
      <c r="AA259" s="28" t="s">
        <v>1047</v>
      </c>
      <c r="AB259" s="231"/>
      <c r="AC259" s="231"/>
      <c r="AD259" s="231"/>
      <c r="AE259" s="231"/>
      <c r="AF259" s="231"/>
      <c r="AG259" s="231"/>
    </row>
    <row r="260" spans="1:33" s="177" customFormat="1" ht="27.75" customHeight="1" x14ac:dyDescent="0.25">
      <c r="A260" s="228">
        <v>8</v>
      </c>
      <c r="B260" s="232" t="s">
        <v>28</v>
      </c>
      <c r="C260" s="28" t="s">
        <v>935</v>
      </c>
      <c r="D260" s="28" t="s">
        <v>311</v>
      </c>
      <c r="E260" s="28">
        <v>37</v>
      </c>
      <c r="F260" s="28" t="s">
        <v>962</v>
      </c>
      <c r="G260" s="28" t="s">
        <v>963</v>
      </c>
      <c r="H260" s="233" t="s">
        <v>964</v>
      </c>
      <c r="I260" s="232">
        <v>4.5</v>
      </c>
      <c r="J260" s="232" t="s">
        <v>34</v>
      </c>
      <c r="K260" s="232">
        <v>0.75</v>
      </c>
      <c r="L260" s="229">
        <v>1</v>
      </c>
      <c r="M260" s="232"/>
      <c r="N260" s="232"/>
      <c r="O260" s="232"/>
      <c r="P260" s="232"/>
      <c r="Q260" s="232"/>
      <c r="R260" s="232"/>
      <c r="S260" s="232"/>
      <c r="T260" s="232"/>
      <c r="U260" s="232"/>
      <c r="V260" s="232"/>
      <c r="W260" s="174" t="s">
        <v>940</v>
      </c>
      <c r="X260" s="174" t="s">
        <v>941</v>
      </c>
      <c r="Y260" s="174" t="s">
        <v>942</v>
      </c>
      <c r="Z260" s="230" t="s">
        <v>1073</v>
      </c>
      <c r="AA260" s="28" t="s">
        <v>1048</v>
      </c>
      <c r="AB260" s="231"/>
      <c r="AC260" s="231"/>
      <c r="AD260" s="231"/>
      <c r="AE260" s="231"/>
      <c r="AF260" s="231"/>
      <c r="AG260" s="231"/>
    </row>
    <row r="261" spans="1:33" s="177" customFormat="1" ht="27.75" customHeight="1" x14ac:dyDescent="0.25">
      <c r="A261" s="228">
        <v>9</v>
      </c>
      <c r="B261" s="232" t="s">
        <v>28</v>
      </c>
      <c r="C261" s="28" t="s">
        <v>935</v>
      </c>
      <c r="D261" s="28" t="s">
        <v>311</v>
      </c>
      <c r="E261" s="28">
        <v>22</v>
      </c>
      <c r="F261" s="28" t="s">
        <v>965</v>
      </c>
      <c r="G261" s="28" t="s">
        <v>966</v>
      </c>
      <c r="H261" s="233" t="s">
        <v>967</v>
      </c>
      <c r="I261" s="232">
        <v>4.5</v>
      </c>
      <c r="J261" s="232" t="s">
        <v>312</v>
      </c>
      <c r="K261" s="232">
        <v>0.75</v>
      </c>
      <c r="L261" s="229">
        <v>3</v>
      </c>
      <c r="M261" s="232"/>
      <c r="N261" s="232"/>
      <c r="O261" s="232"/>
      <c r="P261" s="232"/>
      <c r="Q261" s="232"/>
      <c r="R261" s="232"/>
      <c r="S261" s="232"/>
      <c r="T261" s="232"/>
      <c r="U261" s="232"/>
      <c r="V261" s="232"/>
      <c r="W261" s="174" t="s">
        <v>940</v>
      </c>
      <c r="X261" s="174" t="s">
        <v>941</v>
      </c>
      <c r="Y261" s="174" t="s">
        <v>942</v>
      </c>
      <c r="Z261" s="230" t="s">
        <v>1073</v>
      </c>
      <c r="AA261" s="28" t="s">
        <v>1049</v>
      </c>
      <c r="AB261" s="231"/>
      <c r="AC261" s="231"/>
      <c r="AD261" s="231"/>
      <c r="AE261" s="231"/>
      <c r="AF261" s="231"/>
      <c r="AG261" s="231"/>
    </row>
    <row r="262" spans="1:33" s="177" customFormat="1" ht="27.75" customHeight="1" x14ac:dyDescent="0.25">
      <c r="A262" s="228">
        <v>10</v>
      </c>
      <c r="B262" s="232" t="s">
        <v>28</v>
      </c>
      <c r="C262" s="28" t="s">
        <v>935</v>
      </c>
      <c r="D262" s="28" t="s">
        <v>311</v>
      </c>
      <c r="E262" s="28">
        <v>6</v>
      </c>
      <c r="F262" s="28" t="s">
        <v>962</v>
      </c>
      <c r="G262" s="28" t="s">
        <v>963</v>
      </c>
      <c r="H262" s="233" t="s">
        <v>968</v>
      </c>
      <c r="I262" s="232">
        <v>4.5</v>
      </c>
      <c r="J262" s="232" t="s">
        <v>312</v>
      </c>
      <c r="K262" s="232">
        <v>0.75</v>
      </c>
      <c r="L262" s="229">
        <v>3</v>
      </c>
      <c r="M262" s="232"/>
      <c r="N262" s="232"/>
      <c r="O262" s="232"/>
      <c r="P262" s="232"/>
      <c r="Q262" s="232"/>
      <c r="R262" s="232"/>
      <c r="S262" s="232"/>
      <c r="T262" s="232"/>
      <c r="U262" s="232"/>
      <c r="V262" s="232"/>
      <c r="W262" s="174" t="s">
        <v>940</v>
      </c>
      <c r="X262" s="174" t="s">
        <v>941</v>
      </c>
      <c r="Y262" s="174" t="s">
        <v>942</v>
      </c>
      <c r="Z262" s="230" t="s">
        <v>1073</v>
      </c>
      <c r="AA262" s="28" t="s">
        <v>1050</v>
      </c>
      <c r="AB262" s="231"/>
      <c r="AC262" s="231"/>
      <c r="AD262" s="231"/>
      <c r="AE262" s="231"/>
      <c r="AF262" s="231"/>
      <c r="AG262" s="231"/>
    </row>
    <row r="263" spans="1:33" s="177" customFormat="1" ht="27.75" customHeight="1" x14ac:dyDescent="0.25">
      <c r="A263" s="228">
        <v>11</v>
      </c>
      <c r="B263" s="232" t="s">
        <v>28</v>
      </c>
      <c r="C263" s="28" t="s">
        <v>969</v>
      </c>
      <c r="D263" s="28" t="s">
        <v>970</v>
      </c>
      <c r="E263" s="28">
        <v>6</v>
      </c>
      <c r="F263" s="28" t="s">
        <v>971</v>
      </c>
      <c r="G263" s="28" t="s">
        <v>972</v>
      </c>
      <c r="H263" s="233" t="s">
        <v>973</v>
      </c>
      <c r="I263" s="232">
        <v>4.5</v>
      </c>
      <c r="J263" s="232" t="s">
        <v>34</v>
      </c>
      <c r="K263" s="232">
        <v>0.75</v>
      </c>
      <c r="L263" s="229">
        <v>1</v>
      </c>
      <c r="M263" s="232"/>
      <c r="N263" s="232"/>
      <c r="O263" s="232"/>
      <c r="P263" s="232"/>
      <c r="Q263" s="232"/>
      <c r="R263" s="232"/>
      <c r="S263" s="232"/>
      <c r="T263" s="232"/>
      <c r="U263" s="232"/>
      <c r="V263" s="232"/>
      <c r="W263" s="174" t="s">
        <v>940</v>
      </c>
      <c r="X263" s="174" t="s">
        <v>941</v>
      </c>
      <c r="Y263" s="174" t="s">
        <v>942</v>
      </c>
      <c r="Z263" s="230" t="s">
        <v>1073</v>
      </c>
      <c r="AA263" s="28" t="s">
        <v>1075</v>
      </c>
      <c r="AB263" s="231"/>
      <c r="AC263" s="231"/>
      <c r="AD263" s="231"/>
      <c r="AE263" s="231"/>
      <c r="AF263" s="231"/>
      <c r="AG263" s="231"/>
    </row>
    <row r="264" spans="1:33" s="177" customFormat="1" ht="27.75" customHeight="1" x14ac:dyDescent="0.25">
      <c r="A264" s="228">
        <v>12</v>
      </c>
      <c r="B264" s="232" t="s">
        <v>28</v>
      </c>
      <c r="C264" s="28" t="s">
        <v>969</v>
      </c>
      <c r="D264" s="28" t="s">
        <v>970</v>
      </c>
      <c r="E264" s="28">
        <v>18</v>
      </c>
      <c r="F264" s="28" t="s">
        <v>974</v>
      </c>
      <c r="G264" s="28" t="s">
        <v>975</v>
      </c>
      <c r="H264" s="233" t="s">
        <v>976</v>
      </c>
      <c r="I264" s="232">
        <v>4.5</v>
      </c>
      <c r="J264" s="232" t="s">
        <v>34</v>
      </c>
      <c r="K264" s="232">
        <v>0.75</v>
      </c>
      <c r="L264" s="229">
        <v>1</v>
      </c>
      <c r="M264" s="232"/>
      <c r="N264" s="232"/>
      <c r="O264" s="232"/>
      <c r="P264" s="232"/>
      <c r="Q264" s="232"/>
      <c r="R264" s="232"/>
      <c r="S264" s="232"/>
      <c r="T264" s="232"/>
      <c r="U264" s="232"/>
      <c r="V264" s="232"/>
      <c r="W264" s="174" t="s">
        <v>940</v>
      </c>
      <c r="X264" s="174" t="s">
        <v>941</v>
      </c>
      <c r="Y264" s="174" t="s">
        <v>942</v>
      </c>
      <c r="Z264" s="230" t="s">
        <v>1073</v>
      </c>
      <c r="AA264" s="28" t="s">
        <v>1072</v>
      </c>
      <c r="AB264" s="231"/>
      <c r="AC264" s="231"/>
      <c r="AD264" s="231"/>
      <c r="AE264" s="231"/>
      <c r="AF264" s="231"/>
      <c r="AG264" s="231"/>
    </row>
    <row r="265" spans="1:33" s="177" customFormat="1" ht="27.75" customHeight="1" x14ac:dyDescent="0.25">
      <c r="A265" s="228">
        <v>13</v>
      </c>
      <c r="B265" s="232" t="s">
        <v>28</v>
      </c>
      <c r="C265" s="28" t="s">
        <v>969</v>
      </c>
      <c r="D265" s="28" t="s">
        <v>977</v>
      </c>
      <c r="E265" s="28">
        <v>8</v>
      </c>
      <c r="F265" s="28" t="s">
        <v>978</v>
      </c>
      <c r="G265" s="28" t="s">
        <v>979</v>
      </c>
      <c r="H265" s="233" t="s">
        <v>980</v>
      </c>
      <c r="I265" s="232">
        <v>4.5</v>
      </c>
      <c r="J265" s="232" t="s">
        <v>34</v>
      </c>
      <c r="K265" s="232">
        <v>0.75</v>
      </c>
      <c r="L265" s="229">
        <v>2</v>
      </c>
      <c r="M265" s="232"/>
      <c r="N265" s="232"/>
      <c r="O265" s="232"/>
      <c r="P265" s="232"/>
      <c r="Q265" s="232"/>
      <c r="R265" s="232"/>
      <c r="S265" s="232"/>
      <c r="T265" s="232"/>
      <c r="U265" s="232"/>
      <c r="V265" s="232"/>
      <c r="W265" s="174" t="s">
        <v>940</v>
      </c>
      <c r="X265" s="174" t="s">
        <v>941</v>
      </c>
      <c r="Y265" s="174" t="s">
        <v>942</v>
      </c>
      <c r="Z265" s="230" t="s">
        <v>1073</v>
      </c>
      <c r="AA265" s="28" t="s">
        <v>1051</v>
      </c>
      <c r="AB265" s="231"/>
      <c r="AC265" s="231"/>
      <c r="AD265" s="231"/>
      <c r="AE265" s="231"/>
      <c r="AF265" s="231"/>
      <c r="AG265" s="231"/>
    </row>
    <row r="266" spans="1:33" s="177" customFormat="1" ht="27.75" customHeight="1" x14ac:dyDescent="0.25">
      <c r="A266" s="228">
        <v>14</v>
      </c>
      <c r="B266" s="232" t="s">
        <v>28</v>
      </c>
      <c r="C266" s="28" t="s">
        <v>969</v>
      </c>
      <c r="D266" s="28" t="s">
        <v>977</v>
      </c>
      <c r="E266" s="28">
        <v>29</v>
      </c>
      <c r="F266" s="28" t="s">
        <v>981</v>
      </c>
      <c r="G266" s="28" t="s">
        <v>982</v>
      </c>
      <c r="H266" s="233" t="s">
        <v>983</v>
      </c>
      <c r="I266" s="232">
        <v>4.5</v>
      </c>
      <c r="J266" s="232" t="s">
        <v>34</v>
      </c>
      <c r="K266" s="232">
        <v>0.75</v>
      </c>
      <c r="L266" s="229">
        <v>2</v>
      </c>
      <c r="M266" s="232"/>
      <c r="N266" s="232"/>
      <c r="O266" s="232"/>
      <c r="P266" s="232"/>
      <c r="Q266" s="232"/>
      <c r="R266" s="232"/>
      <c r="S266" s="232"/>
      <c r="T266" s="232"/>
      <c r="U266" s="232"/>
      <c r="V266" s="232"/>
      <c r="W266" s="174" t="s">
        <v>940</v>
      </c>
      <c r="X266" s="174" t="s">
        <v>941</v>
      </c>
      <c r="Y266" s="174" t="s">
        <v>942</v>
      </c>
      <c r="Z266" s="230" t="s">
        <v>1073</v>
      </c>
      <c r="AA266" s="28" t="s">
        <v>1052</v>
      </c>
      <c r="AB266" s="231"/>
      <c r="AC266" s="231"/>
      <c r="AD266" s="231"/>
      <c r="AE266" s="231"/>
      <c r="AF266" s="231"/>
      <c r="AG266" s="231"/>
    </row>
    <row r="267" spans="1:33" s="177" customFormat="1" ht="27.75" customHeight="1" x14ac:dyDescent="0.25">
      <c r="A267" s="228">
        <v>15</v>
      </c>
      <c r="B267" s="232" t="s">
        <v>28</v>
      </c>
      <c r="C267" s="28" t="s">
        <v>969</v>
      </c>
      <c r="D267" s="28" t="s">
        <v>977</v>
      </c>
      <c r="E267" s="28">
        <v>43</v>
      </c>
      <c r="F267" s="28" t="s">
        <v>984</v>
      </c>
      <c r="G267" s="28" t="s">
        <v>985</v>
      </c>
      <c r="H267" s="233" t="s">
        <v>986</v>
      </c>
      <c r="I267" s="232">
        <v>4.5</v>
      </c>
      <c r="J267" s="232" t="s">
        <v>34</v>
      </c>
      <c r="K267" s="232">
        <v>0.75</v>
      </c>
      <c r="L267" s="229">
        <v>1</v>
      </c>
      <c r="M267" s="232"/>
      <c r="N267" s="232"/>
      <c r="O267" s="232"/>
      <c r="P267" s="232"/>
      <c r="Q267" s="232"/>
      <c r="R267" s="232"/>
      <c r="S267" s="232"/>
      <c r="T267" s="232"/>
      <c r="U267" s="232"/>
      <c r="V267" s="232"/>
      <c r="W267" s="174" t="s">
        <v>940</v>
      </c>
      <c r="X267" s="174" t="s">
        <v>941</v>
      </c>
      <c r="Y267" s="174" t="s">
        <v>942</v>
      </c>
      <c r="Z267" s="230" t="s">
        <v>1073</v>
      </c>
      <c r="AA267" s="28" t="s">
        <v>1053</v>
      </c>
      <c r="AB267" s="231"/>
      <c r="AC267" s="231"/>
      <c r="AD267" s="231"/>
      <c r="AE267" s="231"/>
      <c r="AF267" s="231"/>
      <c r="AG267" s="231"/>
    </row>
    <row r="268" spans="1:33" s="177" customFormat="1" ht="27.75" customHeight="1" x14ac:dyDescent="0.25">
      <c r="A268" s="228">
        <v>16</v>
      </c>
      <c r="B268" s="232" t="s">
        <v>28</v>
      </c>
      <c r="C268" s="28" t="s">
        <v>987</v>
      </c>
      <c r="D268" s="28" t="s">
        <v>988</v>
      </c>
      <c r="E268" s="28">
        <v>2</v>
      </c>
      <c r="F268" s="28" t="s">
        <v>989</v>
      </c>
      <c r="G268" s="28" t="s">
        <v>990</v>
      </c>
      <c r="H268" s="233" t="s">
        <v>991</v>
      </c>
      <c r="I268" s="232">
        <v>4.5</v>
      </c>
      <c r="J268" s="232" t="s">
        <v>34</v>
      </c>
      <c r="K268" s="232">
        <v>0.75</v>
      </c>
      <c r="L268" s="229">
        <v>1</v>
      </c>
      <c r="M268" s="232"/>
      <c r="N268" s="232"/>
      <c r="O268" s="232"/>
      <c r="P268" s="232"/>
      <c r="Q268" s="232"/>
      <c r="R268" s="232"/>
      <c r="S268" s="232"/>
      <c r="T268" s="232"/>
      <c r="U268" s="232"/>
      <c r="V268" s="232"/>
      <c r="W268" s="174" t="s">
        <v>940</v>
      </c>
      <c r="X268" s="174" t="s">
        <v>941</v>
      </c>
      <c r="Y268" s="174" t="s">
        <v>942</v>
      </c>
      <c r="Z268" s="230" t="s">
        <v>1073</v>
      </c>
      <c r="AA268" s="28" t="s">
        <v>1054</v>
      </c>
      <c r="AB268" s="231"/>
      <c r="AC268" s="231"/>
      <c r="AD268" s="231"/>
      <c r="AE268" s="231"/>
      <c r="AF268" s="231"/>
      <c r="AG268" s="231"/>
    </row>
    <row r="269" spans="1:33" s="177" customFormat="1" ht="27.75" customHeight="1" x14ac:dyDescent="0.25">
      <c r="A269" s="228">
        <v>17</v>
      </c>
      <c r="B269" s="232" t="s">
        <v>28</v>
      </c>
      <c r="C269" s="28" t="s">
        <v>987</v>
      </c>
      <c r="D269" s="28" t="s">
        <v>992</v>
      </c>
      <c r="E269" s="28">
        <v>16</v>
      </c>
      <c r="F269" s="28" t="s">
        <v>993</v>
      </c>
      <c r="G269" s="174" t="s">
        <v>994</v>
      </c>
      <c r="H269" s="233" t="s">
        <v>995</v>
      </c>
      <c r="I269" s="232">
        <v>4.5</v>
      </c>
      <c r="J269" s="232" t="s">
        <v>312</v>
      </c>
      <c r="K269" s="232">
        <v>0.75</v>
      </c>
      <c r="L269" s="229">
        <v>3</v>
      </c>
      <c r="M269" s="232"/>
      <c r="N269" s="232"/>
      <c r="O269" s="232"/>
      <c r="P269" s="232"/>
      <c r="Q269" s="232"/>
      <c r="R269" s="232"/>
      <c r="S269" s="232"/>
      <c r="T269" s="232"/>
      <c r="U269" s="232"/>
      <c r="V269" s="232"/>
      <c r="W269" s="174" t="s">
        <v>940</v>
      </c>
      <c r="X269" s="174" t="s">
        <v>941</v>
      </c>
      <c r="Y269" s="174" t="s">
        <v>942</v>
      </c>
      <c r="Z269" s="230" t="s">
        <v>1073</v>
      </c>
      <c r="AA269" s="28" t="s">
        <v>1055</v>
      </c>
      <c r="AB269" s="231"/>
      <c r="AC269" s="231"/>
      <c r="AD269" s="231"/>
      <c r="AE269" s="231"/>
      <c r="AF269" s="231"/>
      <c r="AG269" s="231"/>
    </row>
    <row r="270" spans="1:33" s="177" customFormat="1" ht="27.75" customHeight="1" x14ac:dyDescent="0.25">
      <c r="A270" s="228">
        <v>18</v>
      </c>
      <c r="B270" s="232" t="s">
        <v>28</v>
      </c>
      <c r="C270" s="28" t="s">
        <v>987</v>
      </c>
      <c r="D270" s="28" t="s">
        <v>996</v>
      </c>
      <c r="E270" s="28">
        <v>1</v>
      </c>
      <c r="F270" s="28" t="s">
        <v>997</v>
      </c>
      <c r="G270" s="174" t="s">
        <v>998</v>
      </c>
      <c r="H270" s="233" t="s">
        <v>999</v>
      </c>
      <c r="I270" s="232">
        <v>4.5</v>
      </c>
      <c r="J270" s="232" t="s">
        <v>34</v>
      </c>
      <c r="K270" s="232">
        <v>0.75</v>
      </c>
      <c r="L270" s="229">
        <v>2</v>
      </c>
      <c r="M270" s="232"/>
      <c r="N270" s="232"/>
      <c r="O270" s="232"/>
      <c r="P270" s="232"/>
      <c r="Q270" s="232"/>
      <c r="R270" s="232"/>
      <c r="S270" s="232"/>
      <c r="T270" s="232"/>
      <c r="U270" s="232"/>
      <c r="V270" s="232"/>
      <c r="W270" s="174" t="s">
        <v>940</v>
      </c>
      <c r="X270" s="174" t="s">
        <v>941</v>
      </c>
      <c r="Y270" s="174" t="s">
        <v>942</v>
      </c>
      <c r="Z270" s="230" t="s">
        <v>1073</v>
      </c>
      <c r="AA270" s="28" t="s">
        <v>1056</v>
      </c>
      <c r="AB270" s="231"/>
      <c r="AC270" s="231"/>
      <c r="AD270" s="231"/>
      <c r="AE270" s="231"/>
      <c r="AF270" s="231"/>
      <c r="AG270" s="231"/>
    </row>
    <row r="271" spans="1:33" s="177" customFormat="1" ht="27.75" customHeight="1" x14ac:dyDescent="0.25">
      <c r="A271" s="228">
        <v>19</v>
      </c>
      <c r="B271" s="232" t="s">
        <v>28</v>
      </c>
      <c r="C271" s="28" t="s">
        <v>987</v>
      </c>
      <c r="D271" s="28" t="s">
        <v>1000</v>
      </c>
      <c r="E271" s="28">
        <v>90</v>
      </c>
      <c r="F271" s="28" t="s">
        <v>1001</v>
      </c>
      <c r="G271" s="174" t="s">
        <v>1002</v>
      </c>
      <c r="H271" s="233" t="s">
        <v>1003</v>
      </c>
      <c r="I271" s="232">
        <v>4.5</v>
      </c>
      <c r="J271" s="232" t="s">
        <v>34</v>
      </c>
      <c r="K271" s="232">
        <v>0.75</v>
      </c>
      <c r="L271" s="229">
        <v>1</v>
      </c>
      <c r="M271" s="232"/>
      <c r="N271" s="232"/>
      <c r="O271" s="232"/>
      <c r="P271" s="232"/>
      <c r="Q271" s="232"/>
      <c r="R271" s="232"/>
      <c r="S271" s="232"/>
      <c r="T271" s="232"/>
      <c r="U271" s="232"/>
      <c r="V271" s="232"/>
      <c r="W271" s="174" t="s">
        <v>940</v>
      </c>
      <c r="X271" s="174" t="s">
        <v>941</v>
      </c>
      <c r="Y271" s="174" t="s">
        <v>942</v>
      </c>
      <c r="Z271" s="230" t="s">
        <v>1073</v>
      </c>
      <c r="AA271" s="28" t="s">
        <v>1057</v>
      </c>
      <c r="AB271" s="231"/>
      <c r="AC271" s="231"/>
      <c r="AD271" s="231"/>
      <c r="AE271" s="231"/>
      <c r="AF271" s="231"/>
      <c r="AG271" s="231"/>
    </row>
    <row r="272" spans="1:33" s="177" customFormat="1" ht="27.75" customHeight="1" x14ac:dyDescent="0.25">
      <c r="A272" s="228">
        <v>20</v>
      </c>
      <c r="B272" s="232" t="s">
        <v>28</v>
      </c>
      <c r="C272" s="28" t="s">
        <v>987</v>
      </c>
      <c r="D272" s="28" t="s">
        <v>1000</v>
      </c>
      <c r="E272" s="28">
        <v>54</v>
      </c>
      <c r="F272" s="28" t="s">
        <v>1004</v>
      </c>
      <c r="G272" s="174" t="s">
        <v>1005</v>
      </c>
      <c r="H272" s="233" t="s">
        <v>1006</v>
      </c>
      <c r="I272" s="232">
        <v>4.5</v>
      </c>
      <c r="J272" s="232" t="s">
        <v>312</v>
      </c>
      <c r="K272" s="232">
        <v>0.75</v>
      </c>
      <c r="L272" s="229">
        <v>3</v>
      </c>
      <c r="M272" s="232"/>
      <c r="N272" s="232"/>
      <c r="O272" s="232"/>
      <c r="P272" s="232"/>
      <c r="Q272" s="232"/>
      <c r="R272" s="232"/>
      <c r="S272" s="232"/>
      <c r="T272" s="232"/>
      <c r="U272" s="232"/>
      <c r="V272" s="232"/>
      <c r="W272" s="174" t="s">
        <v>940</v>
      </c>
      <c r="X272" s="174" t="s">
        <v>941</v>
      </c>
      <c r="Y272" s="174" t="s">
        <v>942</v>
      </c>
      <c r="Z272" s="230" t="s">
        <v>1073</v>
      </c>
      <c r="AA272" s="28" t="s">
        <v>1058</v>
      </c>
      <c r="AB272" s="231"/>
      <c r="AC272" s="231"/>
      <c r="AD272" s="231"/>
      <c r="AE272" s="231"/>
      <c r="AF272" s="231"/>
      <c r="AG272" s="231"/>
    </row>
    <row r="273" spans="1:33" s="177" customFormat="1" ht="27.75" customHeight="1" x14ac:dyDescent="0.25">
      <c r="A273" s="228">
        <v>21</v>
      </c>
      <c r="B273" s="232" t="s">
        <v>28</v>
      </c>
      <c r="C273" s="28" t="s">
        <v>987</v>
      </c>
      <c r="D273" s="28" t="s">
        <v>1000</v>
      </c>
      <c r="E273" s="28">
        <v>14</v>
      </c>
      <c r="F273" s="28" t="s">
        <v>1007</v>
      </c>
      <c r="G273" s="174" t="s">
        <v>1008</v>
      </c>
      <c r="H273" s="233" t="s">
        <v>1009</v>
      </c>
      <c r="I273" s="232">
        <v>4.5</v>
      </c>
      <c r="J273" s="232" t="s">
        <v>312</v>
      </c>
      <c r="K273" s="232">
        <v>0.75</v>
      </c>
      <c r="L273" s="229">
        <v>3</v>
      </c>
      <c r="M273" s="232"/>
      <c r="N273" s="232"/>
      <c r="O273" s="232"/>
      <c r="P273" s="232"/>
      <c r="Q273" s="232"/>
      <c r="R273" s="232"/>
      <c r="S273" s="232"/>
      <c r="T273" s="232"/>
      <c r="U273" s="232"/>
      <c r="V273" s="232"/>
      <c r="W273" s="174" t="s">
        <v>940</v>
      </c>
      <c r="X273" s="174" t="s">
        <v>941</v>
      </c>
      <c r="Y273" s="174" t="s">
        <v>942</v>
      </c>
      <c r="Z273" s="230" t="s">
        <v>1073</v>
      </c>
      <c r="AA273" s="28" t="s">
        <v>1059</v>
      </c>
      <c r="AB273" s="231"/>
      <c r="AC273" s="231"/>
      <c r="AD273" s="231"/>
      <c r="AE273" s="231"/>
      <c r="AF273" s="231"/>
      <c r="AG273" s="231"/>
    </row>
    <row r="274" spans="1:33" s="177" customFormat="1" ht="27.75" customHeight="1" x14ac:dyDescent="0.25">
      <c r="A274" s="228">
        <v>22</v>
      </c>
      <c r="B274" s="232" t="s">
        <v>28</v>
      </c>
      <c r="C274" s="28" t="s">
        <v>1010</v>
      </c>
      <c r="D274" s="28" t="s">
        <v>1011</v>
      </c>
      <c r="E274" s="28">
        <v>3</v>
      </c>
      <c r="F274" s="28" t="s">
        <v>1012</v>
      </c>
      <c r="G274" s="174" t="s">
        <v>1013</v>
      </c>
      <c r="H274" s="233" t="s">
        <v>1014</v>
      </c>
      <c r="I274" s="232">
        <v>4.5</v>
      </c>
      <c r="J274" s="232" t="s">
        <v>34</v>
      </c>
      <c r="K274" s="232">
        <v>0.75</v>
      </c>
      <c r="L274" s="229">
        <v>2</v>
      </c>
      <c r="M274" s="232"/>
      <c r="N274" s="232"/>
      <c r="O274" s="232"/>
      <c r="P274" s="232"/>
      <c r="Q274" s="232"/>
      <c r="R274" s="232"/>
      <c r="S274" s="232"/>
      <c r="T274" s="232"/>
      <c r="U274" s="232"/>
      <c r="V274" s="232"/>
      <c r="W274" s="174" t="s">
        <v>940</v>
      </c>
      <c r="X274" s="174" t="s">
        <v>941</v>
      </c>
      <c r="Y274" s="174" t="s">
        <v>942</v>
      </c>
      <c r="Z274" s="230" t="s">
        <v>1073</v>
      </c>
      <c r="AA274" s="28" t="s">
        <v>1060</v>
      </c>
      <c r="AB274" s="231"/>
      <c r="AC274" s="231"/>
      <c r="AD274" s="231"/>
      <c r="AE274" s="231"/>
      <c r="AF274" s="231"/>
      <c r="AG274" s="231"/>
    </row>
    <row r="275" spans="1:33" s="177" customFormat="1" ht="27.75" customHeight="1" x14ac:dyDescent="0.25">
      <c r="A275" s="228">
        <v>23</v>
      </c>
      <c r="B275" s="232" t="s">
        <v>28</v>
      </c>
      <c r="C275" s="28" t="s">
        <v>1010</v>
      </c>
      <c r="D275" s="28" t="s">
        <v>1015</v>
      </c>
      <c r="E275" s="28">
        <v>35</v>
      </c>
      <c r="F275" s="28" t="s">
        <v>1016</v>
      </c>
      <c r="G275" s="174" t="s">
        <v>1017</v>
      </c>
      <c r="H275" s="233" t="s">
        <v>1018</v>
      </c>
      <c r="I275" s="232">
        <v>4.5</v>
      </c>
      <c r="J275" s="232" t="s">
        <v>34</v>
      </c>
      <c r="K275" s="232">
        <v>0.75</v>
      </c>
      <c r="L275" s="229">
        <v>2</v>
      </c>
      <c r="M275" s="232"/>
      <c r="N275" s="232"/>
      <c r="O275" s="232"/>
      <c r="P275" s="232"/>
      <c r="Q275" s="232"/>
      <c r="R275" s="232"/>
      <c r="S275" s="232"/>
      <c r="T275" s="232"/>
      <c r="U275" s="232"/>
      <c r="V275" s="232"/>
      <c r="W275" s="174" t="s">
        <v>940</v>
      </c>
      <c r="X275" s="174" t="s">
        <v>941</v>
      </c>
      <c r="Y275" s="174" t="s">
        <v>942</v>
      </c>
      <c r="Z275" s="230" t="s">
        <v>1073</v>
      </c>
      <c r="AA275" s="28" t="s">
        <v>1061</v>
      </c>
      <c r="AB275" s="231"/>
      <c r="AC275" s="231"/>
      <c r="AD275" s="231"/>
      <c r="AE275" s="231"/>
      <c r="AF275" s="231"/>
      <c r="AG275" s="231"/>
    </row>
    <row r="276" spans="1:33" s="177" customFormat="1" ht="27.75" customHeight="1" x14ac:dyDescent="0.25">
      <c r="A276" s="228">
        <v>24</v>
      </c>
      <c r="B276" s="232" t="s">
        <v>28</v>
      </c>
      <c r="C276" s="28" t="s">
        <v>1010</v>
      </c>
      <c r="D276" s="28" t="s">
        <v>1015</v>
      </c>
      <c r="E276" s="28">
        <v>14</v>
      </c>
      <c r="F276" s="28" t="s">
        <v>1019</v>
      </c>
      <c r="G276" s="174" t="s">
        <v>1020</v>
      </c>
      <c r="H276" s="233" t="s">
        <v>1021</v>
      </c>
      <c r="I276" s="232">
        <v>4.5</v>
      </c>
      <c r="J276" s="232" t="s">
        <v>34</v>
      </c>
      <c r="K276" s="232">
        <v>0.75</v>
      </c>
      <c r="L276" s="229">
        <v>2</v>
      </c>
      <c r="M276" s="232"/>
      <c r="N276" s="232"/>
      <c r="O276" s="232"/>
      <c r="P276" s="232"/>
      <c r="Q276" s="232"/>
      <c r="R276" s="232"/>
      <c r="S276" s="232"/>
      <c r="T276" s="232"/>
      <c r="U276" s="232"/>
      <c r="V276" s="232"/>
      <c r="W276" s="174" t="s">
        <v>940</v>
      </c>
      <c r="X276" s="174" t="s">
        <v>941</v>
      </c>
      <c r="Y276" s="174" t="s">
        <v>942</v>
      </c>
      <c r="Z276" s="230" t="s">
        <v>1073</v>
      </c>
      <c r="AA276" s="28" t="s">
        <v>1062</v>
      </c>
      <c r="AB276" s="231"/>
      <c r="AC276" s="231"/>
      <c r="AD276" s="231"/>
      <c r="AE276" s="231"/>
      <c r="AF276" s="231"/>
      <c r="AG276" s="231"/>
    </row>
    <row r="277" spans="1:33" s="177" customFormat="1" ht="27.75" customHeight="1" x14ac:dyDescent="0.25">
      <c r="A277" s="228">
        <v>25</v>
      </c>
      <c r="B277" s="232" t="s">
        <v>28</v>
      </c>
      <c r="C277" s="28" t="s">
        <v>1022</v>
      </c>
      <c r="D277" s="28" t="s">
        <v>1023</v>
      </c>
      <c r="E277" s="28">
        <v>2</v>
      </c>
      <c r="F277" s="28" t="s">
        <v>1024</v>
      </c>
      <c r="G277" s="174" t="s">
        <v>1025</v>
      </c>
      <c r="H277" s="233" t="s">
        <v>1026</v>
      </c>
      <c r="I277" s="232">
        <v>4.5</v>
      </c>
      <c r="J277" s="232" t="s">
        <v>34</v>
      </c>
      <c r="K277" s="232">
        <v>0.75</v>
      </c>
      <c r="L277" s="229">
        <v>2</v>
      </c>
      <c r="M277" s="232"/>
      <c r="N277" s="232"/>
      <c r="O277" s="232"/>
      <c r="P277" s="232"/>
      <c r="Q277" s="232"/>
      <c r="R277" s="232"/>
      <c r="S277" s="232"/>
      <c r="T277" s="232"/>
      <c r="U277" s="232"/>
      <c r="V277" s="232"/>
      <c r="W277" s="174" t="s">
        <v>940</v>
      </c>
      <c r="X277" s="174" t="s">
        <v>941</v>
      </c>
      <c r="Y277" s="174" t="s">
        <v>942</v>
      </c>
      <c r="Z277" s="230" t="s">
        <v>1073</v>
      </c>
      <c r="AA277" s="28" t="s">
        <v>1063</v>
      </c>
      <c r="AB277" s="231"/>
      <c r="AC277" s="231"/>
      <c r="AD277" s="231"/>
      <c r="AE277" s="231"/>
      <c r="AF277" s="231"/>
      <c r="AG277" s="231"/>
    </row>
    <row r="278" spans="1:33" s="177" customFormat="1" ht="27.75" customHeight="1" x14ac:dyDescent="0.25">
      <c r="A278" s="228">
        <v>26</v>
      </c>
      <c r="B278" s="232" t="s">
        <v>28</v>
      </c>
      <c r="C278" s="28" t="s">
        <v>1027</v>
      </c>
      <c r="D278" s="28" t="s">
        <v>931</v>
      </c>
      <c r="E278" s="234" t="s">
        <v>1028</v>
      </c>
      <c r="F278" s="28" t="s">
        <v>1029</v>
      </c>
      <c r="G278" s="174" t="s">
        <v>1030</v>
      </c>
      <c r="H278" s="233" t="s">
        <v>1031</v>
      </c>
      <c r="I278" s="232">
        <v>4.5</v>
      </c>
      <c r="J278" s="232" t="s">
        <v>34</v>
      </c>
      <c r="K278" s="232">
        <v>0.75</v>
      </c>
      <c r="L278" s="229">
        <v>2</v>
      </c>
      <c r="M278" s="232"/>
      <c r="N278" s="232"/>
      <c r="O278" s="232"/>
      <c r="P278" s="232"/>
      <c r="Q278" s="232"/>
      <c r="R278" s="232"/>
      <c r="S278" s="232"/>
      <c r="T278" s="232"/>
      <c r="U278" s="232"/>
      <c r="V278" s="232"/>
      <c r="W278" s="174" t="s">
        <v>940</v>
      </c>
      <c r="X278" s="174" t="s">
        <v>941</v>
      </c>
      <c r="Y278" s="174" t="s">
        <v>942</v>
      </c>
      <c r="Z278" s="230" t="s">
        <v>1073</v>
      </c>
      <c r="AA278" s="28" t="s">
        <v>1064</v>
      </c>
      <c r="AB278" s="231"/>
      <c r="AC278" s="231"/>
      <c r="AD278" s="231"/>
      <c r="AE278" s="231"/>
      <c r="AF278" s="231"/>
      <c r="AG278" s="231"/>
    </row>
    <row r="279" spans="1:33" s="177" customFormat="1" ht="27.75" customHeight="1" x14ac:dyDescent="0.25">
      <c r="A279" s="228">
        <v>27</v>
      </c>
      <c r="B279" s="232" t="s">
        <v>28</v>
      </c>
      <c r="C279" s="28" t="s">
        <v>1027</v>
      </c>
      <c r="D279" s="28" t="s">
        <v>931</v>
      </c>
      <c r="E279" s="28" t="s">
        <v>1044</v>
      </c>
      <c r="F279" s="28" t="s">
        <v>1032</v>
      </c>
      <c r="G279" s="174" t="s">
        <v>1033</v>
      </c>
      <c r="H279" s="233" t="s">
        <v>1034</v>
      </c>
      <c r="I279" s="232">
        <v>4.5</v>
      </c>
      <c r="J279" s="232" t="s">
        <v>34</v>
      </c>
      <c r="K279" s="232">
        <v>0.75</v>
      </c>
      <c r="L279" s="229">
        <v>2</v>
      </c>
      <c r="M279" s="232"/>
      <c r="N279" s="232"/>
      <c r="O279" s="232"/>
      <c r="P279" s="232"/>
      <c r="Q279" s="232"/>
      <c r="R279" s="232"/>
      <c r="S279" s="232"/>
      <c r="T279" s="232"/>
      <c r="U279" s="232"/>
      <c r="V279" s="232"/>
      <c r="W279" s="174" t="s">
        <v>940</v>
      </c>
      <c r="X279" s="174" t="s">
        <v>941</v>
      </c>
      <c r="Y279" s="174" t="s">
        <v>942</v>
      </c>
      <c r="Z279" s="230" t="s">
        <v>1073</v>
      </c>
      <c r="AA279" s="28" t="s">
        <v>1065</v>
      </c>
      <c r="AB279" s="231"/>
      <c r="AC279" s="231"/>
      <c r="AD279" s="231"/>
      <c r="AE279" s="231"/>
      <c r="AF279" s="231"/>
      <c r="AG279" s="231"/>
    </row>
    <row r="280" spans="1:33" s="177" customFormat="1" ht="27.75" customHeight="1" x14ac:dyDescent="0.25">
      <c r="A280" s="228">
        <v>28</v>
      </c>
      <c r="B280" s="232" t="s">
        <v>28</v>
      </c>
      <c r="C280" s="28" t="s">
        <v>1027</v>
      </c>
      <c r="D280" s="28" t="s">
        <v>931</v>
      </c>
      <c r="E280" s="28">
        <v>58</v>
      </c>
      <c r="F280" s="28" t="s">
        <v>1035</v>
      </c>
      <c r="G280" s="174" t="s">
        <v>1036</v>
      </c>
      <c r="H280" s="233" t="s">
        <v>1037</v>
      </c>
      <c r="I280" s="232">
        <v>4.5</v>
      </c>
      <c r="J280" s="232" t="s">
        <v>34</v>
      </c>
      <c r="K280" s="232">
        <v>0.75</v>
      </c>
      <c r="L280" s="229">
        <v>2</v>
      </c>
      <c r="M280" s="232"/>
      <c r="N280" s="232"/>
      <c r="O280" s="232"/>
      <c r="P280" s="232"/>
      <c r="Q280" s="232"/>
      <c r="R280" s="232"/>
      <c r="S280" s="232"/>
      <c r="T280" s="232"/>
      <c r="U280" s="232"/>
      <c r="V280" s="232"/>
      <c r="W280" s="174" t="s">
        <v>940</v>
      </c>
      <c r="X280" s="174" t="s">
        <v>941</v>
      </c>
      <c r="Y280" s="174" t="s">
        <v>942</v>
      </c>
      <c r="Z280" s="230" t="s">
        <v>1073</v>
      </c>
      <c r="AA280" s="28" t="s">
        <v>1066</v>
      </c>
      <c r="AB280" s="231"/>
      <c r="AC280" s="231"/>
      <c r="AD280" s="231"/>
      <c r="AE280" s="231"/>
      <c r="AF280" s="231"/>
      <c r="AG280" s="231"/>
    </row>
    <row r="281" spans="1:33" s="177" customFormat="1" ht="27.75" customHeight="1" x14ac:dyDescent="0.25">
      <c r="A281" s="228">
        <v>29</v>
      </c>
      <c r="B281" s="232" t="s">
        <v>28</v>
      </c>
      <c r="C281" s="28" t="s">
        <v>1027</v>
      </c>
      <c r="D281" s="28" t="s">
        <v>931</v>
      </c>
      <c r="E281" s="28">
        <v>82</v>
      </c>
      <c r="F281" s="28" t="s">
        <v>1038</v>
      </c>
      <c r="G281" s="174" t="s">
        <v>1039</v>
      </c>
      <c r="H281" s="233" t="s">
        <v>1040</v>
      </c>
      <c r="I281" s="232">
        <v>4.5</v>
      </c>
      <c r="J281" s="232" t="s">
        <v>34</v>
      </c>
      <c r="K281" s="232">
        <v>0.75</v>
      </c>
      <c r="L281" s="229">
        <v>2</v>
      </c>
      <c r="M281" s="232"/>
      <c r="N281" s="232"/>
      <c r="O281" s="232"/>
      <c r="P281" s="232"/>
      <c r="Q281" s="232"/>
      <c r="R281" s="232"/>
      <c r="S281" s="232"/>
      <c r="T281" s="232"/>
      <c r="U281" s="232"/>
      <c r="V281" s="232"/>
      <c r="W281" s="174" t="s">
        <v>940</v>
      </c>
      <c r="X281" s="174" t="s">
        <v>941</v>
      </c>
      <c r="Y281" s="174" t="s">
        <v>942</v>
      </c>
      <c r="Z281" s="230" t="s">
        <v>1073</v>
      </c>
      <c r="AA281" s="28" t="s">
        <v>1067</v>
      </c>
      <c r="AB281" s="231"/>
      <c r="AC281" s="231"/>
      <c r="AD281" s="231"/>
      <c r="AE281" s="231"/>
      <c r="AF281" s="231"/>
      <c r="AG281" s="231"/>
    </row>
    <row r="282" spans="1:33" s="177" customFormat="1" ht="27.75" customHeight="1" x14ac:dyDescent="0.25">
      <c r="A282" s="228">
        <v>30</v>
      </c>
      <c r="B282" s="232" t="s">
        <v>28</v>
      </c>
      <c r="C282" s="28" t="s">
        <v>1027</v>
      </c>
      <c r="D282" s="28" t="s">
        <v>931</v>
      </c>
      <c r="E282" s="28">
        <v>92</v>
      </c>
      <c r="F282" s="28" t="s">
        <v>1041</v>
      </c>
      <c r="G282" s="174" t="s">
        <v>1042</v>
      </c>
      <c r="H282" s="233" t="s">
        <v>1043</v>
      </c>
      <c r="I282" s="232">
        <v>4.5</v>
      </c>
      <c r="J282" s="232" t="s">
        <v>34</v>
      </c>
      <c r="K282" s="232">
        <v>0.75</v>
      </c>
      <c r="L282" s="232">
        <v>2</v>
      </c>
      <c r="M282" s="232"/>
      <c r="N282" s="232"/>
      <c r="O282" s="232"/>
      <c r="P282" s="232"/>
      <c r="Q282" s="232"/>
      <c r="R282" s="232"/>
      <c r="S282" s="232"/>
      <c r="T282" s="232"/>
      <c r="U282" s="232"/>
      <c r="V282" s="232"/>
      <c r="W282" s="174" t="s">
        <v>940</v>
      </c>
      <c r="X282" s="174" t="s">
        <v>941</v>
      </c>
      <c r="Y282" s="174" t="s">
        <v>942</v>
      </c>
      <c r="Z282" s="230" t="s">
        <v>1073</v>
      </c>
      <c r="AA282" s="28" t="s">
        <v>1068</v>
      </c>
      <c r="AB282" s="231"/>
      <c r="AC282" s="231"/>
      <c r="AD282" s="231"/>
      <c r="AE282" s="231"/>
      <c r="AF282" s="231"/>
      <c r="AG282" s="231"/>
    </row>
    <row r="283" spans="1:33" s="177" customFormat="1" ht="27.75" customHeight="1" x14ac:dyDescent="0.25">
      <c r="A283" s="235"/>
      <c r="B283" s="235"/>
      <c r="C283" s="235"/>
      <c r="D283" s="235"/>
      <c r="E283" s="235"/>
      <c r="F283" s="235"/>
      <c r="G283" s="235"/>
      <c r="H283" s="235"/>
      <c r="I283" s="235"/>
      <c r="J283" s="235"/>
      <c r="K283" s="235"/>
      <c r="L283" s="235">
        <f>SUM(L253:L282)</f>
        <v>55</v>
      </c>
      <c r="M283" s="235"/>
      <c r="N283" s="235">
        <v>0</v>
      </c>
      <c r="O283" s="235"/>
      <c r="P283" s="235"/>
      <c r="Q283" s="235"/>
      <c r="R283" s="235"/>
      <c r="S283" s="235"/>
      <c r="T283" s="235"/>
      <c r="U283" s="235"/>
      <c r="V283" s="235"/>
      <c r="W283" s="235"/>
      <c r="X283" s="235"/>
      <c r="Y283" s="235"/>
      <c r="Z283" s="235"/>
      <c r="AA283" s="235"/>
      <c r="AB283" s="236"/>
      <c r="AC283" s="236"/>
      <c r="AD283" s="236"/>
      <c r="AE283" s="236"/>
    </row>
    <row r="284" spans="1:33" s="177" customFormat="1" ht="27.75" customHeight="1" x14ac:dyDescent="0.25">
      <c r="A284" s="279" t="s">
        <v>1076</v>
      </c>
      <c r="B284" s="280"/>
      <c r="C284" s="280"/>
      <c r="D284" s="280"/>
      <c r="E284" s="280"/>
      <c r="F284" s="280"/>
      <c r="G284" s="280"/>
      <c r="H284" s="280"/>
      <c r="I284" s="280"/>
      <c r="J284" s="280"/>
      <c r="K284" s="280"/>
      <c r="L284" s="280"/>
      <c r="M284" s="280"/>
      <c r="N284" s="280"/>
      <c r="O284" s="280"/>
      <c r="P284" s="280"/>
      <c r="Q284" s="280"/>
      <c r="R284" s="280"/>
      <c r="S284" s="280"/>
      <c r="T284" s="280"/>
      <c r="U284" s="280"/>
      <c r="V284" s="280"/>
      <c r="W284" s="280"/>
      <c r="X284" s="280"/>
      <c r="Y284" s="280"/>
      <c r="Z284" s="280"/>
      <c r="AA284" s="281"/>
      <c r="AB284" s="236"/>
      <c r="AC284" s="236"/>
      <c r="AD284" s="236"/>
      <c r="AE284" s="236"/>
    </row>
    <row r="285" spans="1:33" s="177" customFormat="1" ht="27.75" customHeight="1" x14ac:dyDescent="0.25">
      <c r="A285" s="232">
        <v>1</v>
      </c>
      <c r="B285" s="174" t="s">
        <v>524</v>
      </c>
      <c r="C285" s="28" t="s">
        <v>1077</v>
      </c>
      <c r="D285" s="174" t="s">
        <v>309</v>
      </c>
      <c r="E285" s="174" t="s">
        <v>412</v>
      </c>
      <c r="F285" s="174" t="s">
        <v>1078</v>
      </c>
      <c r="G285" s="174"/>
      <c r="H285" s="237" t="s">
        <v>1079</v>
      </c>
      <c r="I285" s="174">
        <v>2</v>
      </c>
      <c r="J285" s="174" t="s">
        <v>312</v>
      </c>
      <c r="K285" s="174">
        <v>0.75</v>
      </c>
      <c r="L285" s="238">
        <v>4</v>
      </c>
      <c r="M285" s="174"/>
      <c r="N285" s="232"/>
      <c r="O285" s="232"/>
      <c r="P285" s="232"/>
      <c r="Q285" s="174"/>
      <c r="R285" s="174"/>
      <c r="S285" s="174"/>
      <c r="T285" s="174"/>
      <c r="U285" s="174"/>
      <c r="V285" s="174"/>
      <c r="W285" s="28" t="s">
        <v>1080</v>
      </c>
      <c r="X285" s="239" t="s">
        <v>1081</v>
      </c>
      <c r="Y285" s="28" t="s">
        <v>1082</v>
      </c>
      <c r="Z285" s="28" t="s">
        <v>1083</v>
      </c>
      <c r="AA285" s="28" t="s">
        <v>1301</v>
      </c>
    </row>
    <row r="286" spans="1:33" s="177" customFormat="1" ht="27.75" customHeight="1" x14ac:dyDescent="0.25">
      <c r="A286" s="232">
        <v>2</v>
      </c>
      <c r="B286" s="161" t="s">
        <v>524</v>
      </c>
      <c r="C286" s="171" t="s">
        <v>1077</v>
      </c>
      <c r="D286" s="161" t="s">
        <v>309</v>
      </c>
      <c r="E286" s="161">
        <v>6</v>
      </c>
      <c r="F286" s="163" t="s">
        <v>1084</v>
      </c>
      <c r="G286" s="163"/>
      <c r="H286" s="240" t="s">
        <v>1085</v>
      </c>
      <c r="I286" s="163" t="s">
        <v>1086</v>
      </c>
      <c r="J286" s="163" t="s">
        <v>312</v>
      </c>
      <c r="K286" s="163">
        <v>0.75</v>
      </c>
      <c r="L286" s="163">
        <v>1</v>
      </c>
      <c r="M286" s="163"/>
      <c r="N286" s="229"/>
      <c r="O286" s="229"/>
      <c r="P286" s="229"/>
      <c r="Q286" s="163"/>
      <c r="R286" s="163"/>
      <c r="S286" s="163"/>
      <c r="T286" s="163"/>
      <c r="U286" s="163"/>
      <c r="V286" s="163"/>
      <c r="W286" s="165" t="s">
        <v>1080</v>
      </c>
      <c r="X286" s="151" t="s">
        <v>1081</v>
      </c>
      <c r="Y286" s="165" t="s">
        <v>1082</v>
      </c>
      <c r="Z286" s="165" t="s">
        <v>1083</v>
      </c>
      <c r="AA286" s="165" t="s">
        <v>1303</v>
      </c>
    </row>
    <row r="287" spans="1:33" s="177" customFormat="1" ht="27.75" customHeight="1" x14ac:dyDescent="0.25">
      <c r="A287" s="232">
        <v>3</v>
      </c>
      <c r="B287" s="161" t="s">
        <v>524</v>
      </c>
      <c r="C287" s="171" t="s">
        <v>1077</v>
      </c>
      <c r="D287" s="171" t="s">
        <v>1087</v>
      </c>
      <c r="E287" s="161">
        <v>5</v>
      </c>
      <c r="F287" s="163" t="s">
        <v>1088</v>
      </c>
      <c r="G287" s="163"/>
      <c r="H287" s="240" t="s">
        <v>1089</v>
      </c>
      <c r="I287" s="163">
        <v>1</v>
      </c>
      <c r="J287" s="163" t="s">
        <v>312</v>
      </c>
      <c r="K287" s="163">
        <v>0.75</v>
      </c>
      <c r="L287" s="163">
        <v>2</v>
      </c>
      <c r="M287" s="163"/>
      <c r="N287" s="229"/>
      <c r="O287" s="229"/>
      <c r="P287" s="229"/>
      <c r="Q287" s="163"/>
      <c r="R287" s="163"/>
      <c r="S287" s="163"/>
      <c r="T287" s="163"/>
      <c r="U287" s="163"/>
      <c r="V287" s="163"/>
      <c r="W287" s="165" t="s">
        <v>1080</v>
      </c>
      <c r="X287" s="151" t="s">
        <v>1081</v>
      </c>
      <c r="Y287" s="165" t="s">
        <v>1082</v>
      </c>
      <c r="Z287" s="241" t="s">
        <v>1083</v>
      </c>
      <c r="AA287" s="165" t="s">
        <v>1090</v>
      </c>
    </row>
    <row r="288" spans="1:33" s="177" customFormat="1" ht="27.75" customHeight="1" x14ac:dyDescent="0.25">
      <c r="A288" s="232">
        <v>4</v>
      </c>
      <c r="B288" s="161" t="s">
        <v>524</v>
      </c>
      <c r="C288" s="171" t="s">
        <v>1077</v>
      </c>
      <c r="D288" s="171" t="s">
        <v>1087</v>
      </c>
      <c r="E288" s="161">
        <v>21</v>
      </c>
      <c r="F288" s="163" t="s">
        <v>1091</v>
      </c>
      <c r="G288" s="163"/>
      <c r="H288" s="240" t="s">
        <v>1092</v>
      </c>
      <c r="I288" s="163">
        <v>0.5</v>
      </c>
      <c r="J288" s="163" t="s">
        <v>312</v>
      </c>
      <c r="K288" s="163">
        <v>0.75</v>
      </c>
      <c r="L288" s="163">
        <v>1</v>
      </c>
      <c r="M288" s="163"/>
      <c r="N288" s="229"/>
      <c r="O288" s="229"/>
      <c r="P288" s="229"/>
      <c r="Q288" s="163"/>
      <c r="R288" s="163"/>
      <c r="S288" s="163"/>
      <c r="T288" s="163"/>
      <c r="U288" s="163"/>
      <c r="V288" s="163"/>
      <c r="W288" s="165" t="s">
        <v>1080</v>
      </c>
      <c r="X288" s="151" t="s">
        <v>1081</v>
      </c>
      <c r="Y288" s="165" t="s">
        <v>1082</v>
      </c>
      <c r="Z288" s="165" t="s">
        <v>1083</v>
      </c>
      <c r="AA288" s="165" t="s">
        <v>1093</v>
      </c>
    </row>
    <row r="289" spans="1:27" s="29" customFormat="1" ht="27.75" customHeight="1" x14ac:dyDescent="0.25">
      <c r="A289" s="26">
        <v>5</v>
      </c>
      <c r="B289" s="34" t="s">
        <v>524</v>
      </c>
      <c r="C289" s="35" t="s">
        <v>1077</v>
      </c>
      <c r="D289" s="35" t="s">
        <v>584</v>
      </c>
      <c r="E289" s="34">
        <v>1</v>
      </c>
      <c r="F289" s="15" t="s">
        <v>1094</v>
      </c>
      <c r="G289" s="15"/>
      <c r="H289" s="36" t="s">
        <v>1095</v>
      </c>
      <c r="I289" s="15">
        <v>1</v>
      </c>
      <c r="J289" s="15" t="s">
        <v>312</v>
      </c>
      <c r="K289" s="15">
        <v>0.75</v>
      </c>
      <c r="L289" s="25">
        <v>2</v>
      </c>
      <c r="M289" s="25"/>
      <c r="N289" s="83"/>
      <c r="O289" s="83"/>
      <c r="P289" s="83"/>
      <c r="Q289" s="25"/>
      <c r="R289" s="25"/>
      <c r="S289" s="15"/>
      <c r="T289" s="15"/>
      <c r="U289" s="15"/>
      <c r="V289" s="15"/>
      <c r="W289" s="16" t="s">
        <v>1080</v>
      </c>
      <c r="X289" s="37" t="s">
        <v>1081</v>
      </c>
      <c r="Y289" s="16" t="s">
        <v>1082</v>
      </c>
      <c r="Z289" s="65" t="s">
        <v>1083</v>
      </c>
      <c r="AA289" s="16" t="s">
        <v>1302</v>
      </c>
    </row>
    <row r="290" spans="1:27" s="29" customFormat="1" ht="27.75" customHeight="1" x14ac:dyDescent="0.25">
      <c r="A290" s="26">
        <v>6</v>
      </c>
      <c r="B290" s="34" t="s">
        <v>524</v>
      </c>
      <c r="C290" s="35" t="s">
        <v>1077</v>
      </c>
      <c r="D290" s="35" t="s">
        <v>1096</v>
      </c>
      <c r="E290" s="34">
        <v>8</v>
      </c>
      <c r="F290" s="15" t="s">
        <v>1097</v>
      </c>
      <c r="G290" s="15"/>
      <c r="H290" s="36" t="s">
        <v>1098</v>
      </c>
      <c r="I290" s="15">
        <v>0.5</v>
      </c>
      <c r="J290" s="15" t="s">
        <v>312</v>
      </c>
      <c r="K290" s="15">
        <v>0.75</v>
      </c>
      <c r="L290" s="25">
        <v>1</v>
      </c>
      <c r="M290" s="25"/>
      <c r="N290" s="83"/>
      <c r="O290" s="83"/>
      <c r="P290" s="83"/>
      <c r="Q290" s="25"/>
      <c r="R290" s="25"/>
      <c r="S290" s="15"/>
      <c r="T290" s="15"/>
      <c r="U290" s="15"/>
      <c r="V290" s="15"/>
      <c r="W290" s="16" t="s">
        <v>1080</v>
      </c>
      <c r="X290" s="37" t="s">
        <v>1081</v>
      </c>
      <c r="Y290" s="16" t="s">
        <v>1082</v>
      </c>
      <c r="Z290" s="65" t="s">
        <v>1083</v>
      </c>
      <c r="AA290" s="16" t="s">
        <v>1099</v>
      </c>
    </row>
    <row r="291" spans="1:27" s="29" customFormat="1" ht="27.75" customHeight="1" x14ac:dyDescent="0.25">
      <c r="A291" s="26">
        <v>7</v>
      </c>
      <c r="B291" s="34" t="s">
        <v>524</v>
      </c>
      <c r="C291" s="35" t="s">
        <v>1077</v>
      </c>
      <c r="D291" s="35" t="s">
        <v>1100</v>
      </c>
      <c r="E291" s="34">
        <v>1</v>
      </c>
      <c r="F291" s="15" t="s">
        <v>1101</v>
      </c>
      <c r="G291" s="15"/>
      <c r="H291" s="36" t="s">
        <v>1102</v>
      </c>
      <c r="I291" s="15">
        <v>0.5</v>
      </c>
      <c r="J291" s="15" t="s">
        <v>312</v>
      </c>
      <c r="K291" s="15">
        <v>0.75</v>
      </c>
      <c r="L291" s="25">
        <v>1</v>
      </c>
      <c r="M291" s="25"/>
      <c r="N291" s="83"/>
      <c r="O291" s="83"/>
      <c r="P291" s="83"/>
      <c r="Q291" s="25"/>
      <c r="R291" s="25"/>
      <c r="S291" s="15"/>
      <c r="T291" s="15"/>
      <c r="U291" s="15"/>
      <c r="V291" s="15"/>
      <c r="W291" s="16" t="s">
        <v>1080</v>
      </c>
      <c r="X291" s="37" t="s">
        <v>1081</v>
      </c>
      <c r="Y291" s="16" t="s">
        <v>1082</v>
      </c>
      <c r="Z291" s="65" t="s">
        <v>1083</v>
      </c>
      <c r="AA291" s="16" t="s">
        <v>1103</v>
      </c>
    </row>
    <row r="292" spans="1:27" s="29" customFormat="1" ht="27.75" customHeight="1" x14ac:dyDescent="0.25">
      <c r="A292" s="26">
        <v>8</v>
      </c>
      <c r="B292" s="34" t="s">
        <v>524</v>
      </c>
      <c r="C292" s="35" t="s">
        <v>1077</v>
      </c>
      <c r="D292" s="35" t="s">
        <v>1100</v>
      </c>
      <c r="E292" s="34">
        <v>6</v>
      </c>
      <c r="F292" s="15" t="s">
        <v>1104</v>
      </c>
      <c r="G292" s="15"/>
      <c r="H292" s="36" t="s">
        <v>1105</v>
      </c>
      <c r="I292" s="15">
        <v>0.5</v>
      </c>
      <c r="J292" s="15" t="s">
        <v>312</v>
      </c>
      <c r="K292" s="15">
        <v>0.75</v>
      </c>
      <c r="L292" s="25">
        <v>1</v>
      </c>
      <c r="M292" s="25"/>
      <c r="N292" s="83"/>
      <c r="O292" s="83"/>
      <c r="P292" s="83"/>
      <c r="Q292" s="25"/>
      <c r="R292" s="25"/>
      <c r="S292" s="15"/>
      <c r="T292" s="15"/>
      <c r="U292" s="15"/>
      <c r="V292" s="15"/>
      <c r="W292" s="16" t="s">
        <v>1080</v>
      </c>
      <c r="X292" s="37" t="s">
        <v>1081</v>
      </c>
      <c r="Y292" s="16" t="s">
        <v>1082</v>
      </c>
      <c r="Z292" s="65" t="s">
        <v>1083</v>
      </c>
      <c r="AA292" s="16" t="s">
        <v>1106</v>
      </c>
    </row>
    <row r="293" spans="1:27" s="29" customFormat="1" ht="27.75" customHeight="1" x14ac:dyDescent="0.25">
      <c r="A293" s="26">
        <v>9</v>
      </c>
      <c r="B293" s="34" t="s">
        <v>524</v>
      </c>
      <c r="C293" s="35" t="s">
        <v>1077</v>
      </c>
      <c r="D293" s="35" t="s">
        <v>1107</v>
      </c>
      <c r="E293" s="34">
        <v>3</v>
      </c>
      <c r="F293" s="15" t="s">
        <v>1108</v>
      </c>
      <c r="G293" s="15"/>
      <c r="H293" s="63" t="s">
        <v>1109</v>
      </c>
      <c r="I293" s="15">
        <v>0.5</v>
      </c>
      <c r="J293" s="15" t="s">
        <v>312</v>
      </c>
      <c r="K293" s="15">
        <v>0.75</v>
      </c>
      <c r="L293" s="25">
        <v>1</v>
      </c>
      <c r="M293" s="25"/>
      <c r="N293" s="83"/>
      <c r="O293" s="83"/>
      <c r="P293" s="83"/>
      <c r="Q293" s="25"/>
      <c r="R293" s="25"/>
      <c r="S293" s="15"/>
      <c r="T293" s="15"/>
      <c r="U293" s="15"/>
      <c r="V293" s="15"/>
      <c r="W293" s="16" t="s">
        <v>1080</v>
      </c>
      <c r="X293" s="37" t="s">
        <v>1081</v>
      </c>
      <c r="Y293" s="16" t="s">
        <v>1082</v>
      </c>
      <c r="Z293" s="65" t="s">
        <v>1110</v>
      </c>
      <c r="AA293" s="16" t="s">
        <v>1304</v>
      </c>
    </row>
    <row r="294" spans="1:27" s="29" customFormat="1" ht="27.75" customHeight="1" x14ac:dyDescent="0.25">
      <c r="A294" s="26">
        <v>10</v>
      </c>
      <c r="B294" s="34" t="s">
        <v>524</v>
      </c>
      <c r="C294" s="35" t="s">
        <v>1077</v>
      </c>
      <c r="D294" s="35" t="s">
        <v>1107</v>
      </c>
      <c r="E294" s="34">
        <v>8</v>
      </c>
      <c r="F294" s="15" t="s">
        <v>1111</v>
      </c>
      <c r="G294" s="15"/>
      <c r="H294" s="36" t="s">
        <v>1112</v>
      </c>
      <c r="I294" s="15">
        <v>1</v>
      </c>
      <c r="J294" s="15" t="s">
        <v>312</v>
      </c>
      <c r="K294" s="15">
        <v>0.75</v>
      </c>
      <c r="L294" s="25">
        <v>2</v>
      </c>
      <c r="M294" s="25"/>
      <c r="N294" s="83"/>
      <c r="O294" s="83"/>
      <c r="P294" s="83"/>
      <c r="Q294" s="25"/>
      <c r="R294" s="25"/>
      <c r="S294" s="15"/>
      <c r="T294" s="15"/>
      <c r="U294" s="15"/>
      <c r="V294" s="15"/>
      <c r="W294" s="16" t="s">
        <v>1080</v>
      </c>
      <c r="X294" s="37" t="s">
        <v>1081</v>
      </c>
      <c r="Y294" s="16" t="s">
        <v>1082</v>
      </c>
      <c r="Z294" s="65" t="s">
        <v>1083</v>
      </c>
      <c r="AA294" s="16" t="s">
        <v>1113</v>
      </c>
    </row>
    <row r="295" spans="1:27" s="29" customFormat="1" ht="27.75" customHeight="1" x14ac:dyDescent="0.25">
      <c r="A295" s="26">
        <v>11</v>
      </c>
      <c r="B295" s="34" t="s">
        <v>524</v>
      </c>
      <c r="C295" s="35" t="s">
        <v>1077</v>
      </c>
      <c r="D295" s="35" t="s">
        <v>550</v>
      </c>
      <c r="E295" s="34" t="s">
        <v>1114</v>
      </c>
      <c r="F295" s="15" t="s">
        <v>1115</v>
      </c>
      <c r="G295" s="15"/>
      <c r="H295" s="36" t="s">
        <v>1116</v>
      </c>
      <c r="I295" s="15">
        <v>0.5</v>
      </c>
      <c r="J295" s="15" t="s">
        <v>312</v>
      </c>
      <c r="K295" s="15">
        <v>0.75</v>
      </c>
      <c r="L295" s="25">
        <v>1</v>
      </c>
      <c r="M295" s="25"/>
      <c r="N295" s="83"/>
      <c r="O295" s="83"/>
      <c r="P295" s="83"/>
      <c r="Q295" s="25"/>
      <c r="R295" s="25"/>
      <c r="S295" s="15"/>
      <c r="T295" s="15"/>
      <c r="U295" s="15"/>
      <c r="V295" s="15"/>
      <c r="W295" s="16" t="s">
        <v>1080</v>
      </c>
      <c r="X295" s="37" t="s">
        <v>1081</v>
      </c>
      <c r="Y295" s="16" t="s">
        <v>1082</v>
      </c>
      <c r="Z295" s="65" t="s">
        <v>1117</v>
      </c>
      <c r="AA295" s="16" t="s">
        <v>1118</v>
      </c>
    </row>
    <row r="296" spans="1:27" s="29" customFormat="1" ht="27.75" customHeight="1" x14ac:dyDescent="0.25">
      <c r="A296" s="26">
        <v>12</v>
      </c>
      <c r="B296" s="34" t="s">
        <v>524</v>
      </c>
      <c r="C296" s="35" t="s">
        <v>1077</v>
      </c>
      <c r="D296" s="35" t="s">
        <v>550</v>
      </c>
      <c r="E296" s="34">
        <v>94</v>
      </c>
      <c r="F296" s="15" t="s">
        <v>1119</v>
      </c>
      <c r="G296" s="15"/>
      <c r="H296" s="36" t="s">
        <v>1120</v>
      </c>
      <c r="I296" s="15">
        <v>0.5</v>
      </c>
      <c r="J296" s="15" t="s">
        <v>312</v>
      </c>
      <c r="K296" s="15">
        <v>0.75</v>
      </c>
      <c r="L296" s="25">
        <v>1</v>
      </c>
      <c r="M296" s="25"/>
      <c r="N296" s="83"/>
      <c r="O296" s="83"/>
      <c r="P296" s="83"/>
      <c r="Q296" s="25"/>
      <c r="R296" s="25"/>
      <c r="S296" s="15"/>
      <c r="T296" s="15"/>
      <c r="U296" s="15"/>
      <c r="V296" s="15"/>
      <c r="W296" s="16" t="s">
        <v>1080</v>
      </c>
      <c r="X296" s="37" t="s">
        <v>1081</v>
      </c>
      <c r="Y296" s="16" t="s">
        <v>1082</v>
      </c>
      <c r="Z296" s="65" t="s">
        <v>1083</v>
      </c>
      <c r="AA296" s="16" t="s">
        <v>1121</v>
      </c>
    </row>
    <row r="297" spans="1:27" s="29" customFormat="1" ht="27.75" customHeight="1" x14ac:dyDescent="0.25">
      <c r="A297" s="26">
        <v>13</v>
      </c>
      <c r="B297" s="34" t="s">
        <v>524</v>
      </c>
      <c r="C297" s="35" t="s">
        <v>1077</v>
      </c>
      <c r="D297" s="35" t="s">
        <v>550</v>
      </c>
      <c r="E297" s="34">
        <v>65</v>
      </c>
      <c r="F297" s="15" t="s">
        <v>1122</v>
      </c>
      <c r="G297" s="15"/>
      <c r="H297" s="36" t="s">
        <v>1123</v>
      </c>
      <c r="I297" s="15">
        <v>1</v>
      </c>
      <c r="J297" s="15" t="s">
        <v>312</v>
      </c>
      <c r="K297" s="15">
        <v>0.75</v>
      </c>
      <c r="L297" s="25">
        <v>2</v>
      </c>
      <c r="M297" s="25"/>
      <c r="N297" s="83"/>
      <c r="O297" s="83"/>
      <c r="P297" s="83"/>
      <c r="Q297" s="25"/>
      <c r="R297" s="25"/>
      <c r="S297" s="15"/>
      <c r="T297" s="15"/>
      <c r="U297" s="15"/>
      <c r="V297" s="15"/>
      <c r="W297" s="16" t="s">
        <v>1080</v>
      </c>
      <c r="X297" s="37" t="s">
        <v>1081</v>
      </c>
      <c r="Y297" s="16" t="s">
        <v>1082</v>
      </c>
      <c r="Z297" s="65" t="s">
        <v>1083</v>
      </c>
      <c r="AA297" s="16" t="s">
        <v>1124</v>
      </c>
    </row>
    <row r="298" spans="1:27" s="29" customFormat="1" ht="27.75" customHeight="1" x14ac:dyDescent="0.25">
      <c r="A298" s="26">
        <v>14</v>
      </c>
      <c r="B298" s="34" t="s">
        <v>524</v>
      </c>
      <c r="C298" s="35" t="s">
        <v>1077</v>
      </c>
      <c r="D298" s="35" t="s">
        <v>550</v>
      </c>
      <c r="E298" s="34">
        <v>48</v>
      </c>
      <c r="F298" s="15" t="s">
        <v>1125</v>
      </c>
      <c r="G298" s="15"/>
      <c r="H298" s="36" t="s">
        <v>1126</v>
      </c>
      <c r="I298" s="15">
        <v>1</v>
      </c>
      <c r="J298" s="15" t="s">
        <v>312</v>
      </c>
      <c r="K298" s="15">
        <v>0.75</v>
      </c>
      <c r="L298" s="25">
        <v>2</v>
      </c>
      <c r="M298" s="25"/>
      <c r="N298" s="83"/>
      <c r="O298" s="83"/>
      <c r="P298" s="83"/>
      <c r="Q298" s="25"/>
      <c r="R298" s="25"/>
      <c r="S298" s="15"/>
      <c r="T298" s="15"/>
      <c r="U298" s="15"/>
      <c r="V298" s="15"/>
      <c r="W298" s="16" t="s">
        <v>1080</v>
      </c>
      <c r="X298" s="37" t="s">
        <v>1081</v>
      </c>
      <c r="Y298" s="16" t="s">
        <v>1082</v>
      </c>
      <c r="Z298" s="65" t="s">
        <v>1083</v>
      </c>
      <c r="AA298" s="16" t="s">
        <v>1127</v>
      </c>
    </row>
    <row r="299" spans="1:27" s="29" customFormat="1" ht="27.75" customHeight="1" x14ac:dyDescent="0.25">
      <c r="A299" s="26">
        <v>15</v>
      </c>
      <c r="B299" s="34" t="s">
        <v>524</v>
      </c>
      <c r="C299" s="35" t="s">
        <v>1077</v>
      </c>
      <c r="D299" s="35" t="s">
        <v>550</v>
      </c>
      <c r="E299" s="34">
        <v>20</v>
      </c>
      <c r="F299" s="15" t="s">
        <v>1128</v>
      </c>
      <c r="G299" s="15"/>
      <c r="H299" s="36" t="s">
        <v>1129</v>
      </c>
      <c r="I299" s="15">
        <v>0.5</v>
      </c>
      <c r="J299" s="15" t="s">
        <v>312</v>
      </c>
      <c r="K299" s="15">
        <v>0.75</v>
      </c>
      <c r="L299" s="25">
        <v>1</v>
      </c>
      <c r="M299" s="25"/>
      <c r="N299" s="83"/>
      <c r="O299" s="83"/>
      <c r="P299" s="83"/>
      <c r="Q299" s="25"/>
      <c r="R299" s="25"/>
      <c r="S299" s="15"/>
      <c r="T299" s="15"/>
      <c r="U299" s="15"/>
      <c r="V299" s="15"/>
      <c r="W299" s="16" t="s">
        <v>1080</v>
      </c>
      <c r="X299" s="37" t="s">
        <v>1081</v>
      </c>
      <c r="Y299" s="16" t="s">
        <v>1082</v>
      </c>
      <c r="Z299" s="65" t="s">
        <v>1083</v>
      </c>
      <c r="AA299" s="16" t="s">
        <v>1130</v>
      </c>
    </row>
    <row r="300" spans="1:27" s="29" customFormat="1" ht="27.75" customHeight="1" x14ac:dyDescent="0.25">
      <c r="A300" s="26">
        <v>16</v>
      </c>
      <c r="B300" s="34" t="s">
        <v>524</v>
      </c>
      <c r="C300" s="35" t="s">
        <v>1077</v>
      </c>
      <c r="D300" s="35" t="s">
        <v>550</v>
      </c>
      <c r="E300" s="34">
        <v>5</v>
      </c>
      <c r="F300" s="15" t="s">
        <v>1131</v>
      </c>
      <c r="G300" s="15"/>
      <c r="H300" s="36" t="s">
        <v>1132</v>
      </c>
      <c r="I300" s="15">
        <v>0.5</v>
      </c>
      <c r="J300" s="15" t="s">
        <v>312</v>
      </c>
      <c r="K300" s="15">
        <v>0.75</v>
      </c>
      <c r="L300" s="25">
        <v>1</v>
      </c>
      <c r="M300" s="25"/>
      <c r="N300" s="83"/>
      <c r="O300" s="83"/>
      <c r="P300" s="83"/>
      <c r="Q300" s="25"/>
      <c r="R300" s="25"/>
      <c r="S300" s="15"/>
      <c r="T300" s="15"/>
      <c r="U300" s="15"/>
      <c r="V300" s="15"/>
      <c r="W300" s="16" t="s">
        <v>1080</v>
      </c>
      <c r="X300" s="37" t="s">
        <v>1081</v>
      </c>
      <c r="Y300" s="16" t="s">
        <v>1082</v>
      </c>
      <c r="Z300" s="65" t="s">
        <v>1083</v>
      </c>
      <c r="AA300" s="16" t="s">
        <v>1133</v>
      </c>
    </row>
    <row r="301" spans="1:27" s="29" customFormat="1" ht="27.75" customHeight="1" x14ac:dyDescent="0.25">
      <c r="A301" s="26">
        <v>17</v>
      </c>
      <c r="B301" s="34" t="s">
        <v>524</v>
      </c>
      <c r="C301" s="35" t="s">
        <v>1077</v>
      </c>
      <c r="D301" s="35" t="s">
        <v>550</v>
      </c>
      <c r="E301" s="34">
        <v>128</v>
      </c>
      <c r="F301" s="15" t="s">
        <v>1134</v>
      </c>
      <c r="G301" s="15"/>
      <c r="H301" s="36" t="s">
        <v>1135</v>
      </c>
      <c r="I301" s="15">
        <v>0.5</v>
      </c>
      <c r="J301" s="15" t="s">
        <v>312</v>
      </c>
      <c r="K301" s="15">
        <v>0.75</v>
      </c>
      <c r="L301" s="25">
        <v>1</v>
      </c>
      <c r="M301" s="25"/>
      <c r="N301" s="83"/>
      <c r="O301" s="83"/>
      <c r="P301" s="83"/>
      <c r="Q301" s="25"/>
      <c r="R301" s="25"/>
      <c r="S301" s="15"/>
      <c r="T301" s="15"/>
      <c r="U301" s="15"/>
      <c r="V301" s="15"/>
      <c r="W301" s="16" t="s">
        <v>1080</v>
      </c>
      <c r="X301" s="37" t="s">
        <v>1081</v>
      </c>
      <c r="Y301" s="16" t="s">
        <v>1082</v>
      </c>
      <c r="Z301" s="65" t="s">
        <v>1083</v>
      </c>
      <c r="AA301" s="16" t="s">
        <v>1136</v>
      </c>
    </row>
    <row r="302" spans="1:27" s="29" customFormat="1" ht="27.75" customHeight="1" x14ac:dyDescent="0.25">
      <c r="A302" s="26">
        <v>18</v>
      </c>
      <c r="B302" s="34" t="s">
        <v>524</v>
      </c>
      <c r="C302" s="35" t="s">
        <v>1137</v>
      </c>
      <c r="D302" s="35" t="s">
        <v>1138</v>
      </c>
      <c r="E302" s="34">
        <v>15</v>
      </c>
      <c r="F302" s="15" t="s">
        <v>1139</v>
      </c>
      <c r="G302" s="15"/>
      <c r="H302" s="36" t="s">
        <v>1140</v>
      </c>
      <c r="I302" s="15">
        <v>0.5</v>
      </c>
      <c r="J302" s="15" t="s">
        <v>312</v>
      </c>
      <c r="K302" s="15">
        <v>0.75</v>
      </c>
      <c r="L302" s="25">
        <v>1</v>
      </c>
      <c r="M302" s="25"/>
      <c r="N302" s="83"/>
      <c r="O302" s="83"/>
      <c r="P302" s="83"/>
      <c r="Q302" s="25"/>
      <c r="R302" s="25"/>
      <c r="S302" s="15"/>
      <c r="T302" s="15"/>
      <c r="U302" s="15"/>
      <c r="V302" s="15"/>
      <c r="W302" s="16" t="s">
        <v>1080</v>
      </c>
      <c r="X302" s="37" t="s">
        <v>1081</v>
      </c>
      <c r="Y302" s="16" t="s">
        <v>1082</v>
      </c>
      <c r="Z302" s="65" t="s">
        <v>1083</v>
      </c>
      <c r="AA302" s="16" t="s">
        <v>1141</v>
      </c>
    </row>
    <row r="303" spans="1:27" s="29" customFormat="1" ht="27.75" customHeight="1" x14ac:dyDescent="0.25">
      <c r="A303" s="26">
        <v>19</v>
      </c>
      <c r="B303" s="34" t="s">
        <v>524</v>
      </c>
      <c r="C303" s="35" t="s">
        <v>1137</v>
      </c>
      <c r="D303" s="35" t="s">
        <v>616</v>
      </c>
      <c r="E303" s="34">
        <v>59</v>
      </c>
      <c r="F303" s="15" t="s">
        <v>1142</v>
      </c>
      <c r="G303" s="15"/>
      <c r="H303" s="36" t="s">
        <v>1143</v>
      </c>
      <c r="I303" s="15">
        <v>0.5</v>
      </c>
      <c r="J303" s="15" t="s">
        <v>312</v>
      </c>
      <c r="K303" s="15">
        <v>0.75</v>
      </c>
      <c r="L303" s="25">
        <v>1</v>
      </c>
      <c r="M303" s="25"/>
      <c r="N303" s="83"/>
      <c r="O303" s="83"/>
      <c r="P303" s="83"/>
      <c r="Q303" s="25"/>
      <c r="R303" s="25"/>
      <c r="S303" s="15"/>
      <c r="T303" s="15"/>
      <c r="U303" s="15"/>
      <c r="V303" s="15"/>
      <c r="W303" s="16" t="s">
        <v>1080</v>
      </c>
      <c r="X303" s="37" t="s">
        <v>1081</v>
      </c>
      <c r="Y303" s="16" t="s">
        <v>1082</v>
      </c>
      <c r="Z303" s="65" t="s">
        <v>1083</v>
      </c>
      <c r="AA303" s="16" t="s">
        <v>1144</v>
      </c>
    </row>
    <row r="304" spans="1:27" s="29" customFormat="1" ht="27.75" customHeight="1" x14ac:dyDescent="0.25">
      <c r="A304" s="26">
        <v>20</v>
      </c>
      <c r="B304" s="34" t="s">
        <v>524</v>
      </c>
      <c r="C304" s="35" t="s">
        <v>1137</v>
      </c>
      <c r="D304" s="35" t="s">
        <v>616</v>
      </c>
      <c r="E304" s="34">
        <v>43</v>
      </c>
      <c r="F304" s="15" t="s">
        <v>1145</v>
      </c>
      <c r="G304" s="15"/>
      <c r="H304" s="36" t="s">
        <v>1146</v>
      </c>
      <c r="I304" s="15">
        <v>0.5</v>
      </c>
      <c r="J304" s="15" t="s">
        <v>312</v>
      </c>
      <c r="K304" s="15">
        <v>0.75</v>
      </c>
      <c r="L304" s="25">
        <v>1</v>
      </c>
      <c r="M304" s="25"/>
      <c r="N304" s="83"/>
      <c r="O304" s="83"/>
      <c r="P304" s="83"/>
      <c r="Q304" s="25"/>
      <c r="R304" s="25"/>
      <c r="S304" s="15"/>
      <c r="T304" s="15"/>
      <c r="U304" s="15"/>
      <c r="V304" s="15"/>
      <c r="W304" s="16" t="s">
        <v>1080</v>
      </c>
      <c r="X304" s="37" t="s">
        <v>1081</v>
      </c>
      <c r="Y304" s="16" t="s">
        <v>1082</v>
      </c>
      <c r="Z304" s="65" t="s">
        <v>1083</v>
      </c>
      <c r="AA304" s="16" t="s">
        <v>1147</v>
      </c>
    </row>
    <row r="305" spans="1:27" s="29" customFormat="1" ht="27.75" customHeight="1" x14ac:dyDescent="0.25">
      <c r="A305" s="26">
        <v>21</v>
      </c>
      <c r="B305" s="34" t="s">
        <v>524</v>
      </c>
      <c r="C305" s="35" t="s">
        <v>1137</v>
      </c>
      <c r="D305" s="35" t="s">
        <v>616</v>
      </c>
      <c r="E305" s="34">
        <v>18</v>
      </c>
      <c r="F305" s="15" t="s">
        <v>1148</v>
      </c>
      <c r="G305" s="15"/>
      <c r="H305" s="36" t="s">
        <v>1149</v>
      </c>
      <c r="I305" s="15">
        <v>0.5</v>
      </c>
      <c r="J305" s="15" t="s">
        <v>312</v>
      </c>
      <c r="K305" s="15">
        <v>0.75</v>
      </c>
      <c r="L305" s="25">
        <v>1</v>
      </c>
      <c r="M305" s="25"/>
      <c r="N305" s="83"/>
      <c r="O305" s="83"/>
      <c r="P305" s="83"/>
      <c r="Q305" s="25"/>
      <c r="R305" s="25"/>
      <c r="S305" s="15"/>
      <c r="T305" s="15"/>
      <c r="U305" s="15"/>
      <c r="V305" s="15"/>
      <c r="W305" s="16" t="s">
        <v>1080</v>
      </c>
      <c r="X305" s="37" t="s">
        <v>1081</v>
      </c>
      <c r="Y305" s="16" t="s">
        <v>1082</v>
      </c>
      <c r="Z305" s="65" t="s">
        <v>1083</v>
      </c>
      <c r="AA305" s="16" t="s">
        <v>1150</v>
      </c>
    </row>
    <row r="306" spans="1:27" s="29" customFormat="1" ht="27.75" customHeight="1" x14ac:dyDescent="0.25">
      <c r="A306" s="26">
        <v>22</v>
      </c>
      <c r="B306" s="34" t="s">
        <v>524</v>
      </c>
      <c r="C306" s="35" t="s">
        <v>1137</v>
      </c>
      <c r="D306" s="35" t="s">
        <v>616</v>
      </c>
      <c r="E306" s="34">
        <v>82</v>
      </c>
      <c r="F306" s="15" t="s">
        <v>1151</v>
      </c>
      <c r="G306" s="15"/>
      <c r="H306" s="36" t="s">
        <v>1152</v>
      </c>
      <c r="I306" s="15">
        <v>0.5</v>
      </c>
      <c r="J306" s="15" t="s">
        <v>312</v>
      </c>
      <c r="K306" s="15">
        <v>0.75</v>
      </c>
      <c r="L306" s="25">
        <v>1</v>
      </c>
      <c r="M306" s="25"/>
      <c r="N306" s="83"/>
      <c r="O306" s="83"/>
      <c r="P306" s="83"/>
      <c r="Q306" s="25"/>
      <c r="R306" s="25"/>
      <c r="S306" s="15"/>
      <c r="T306" s="15"/>
      <c r="U306" s="15"/>
      <c r="V306" s="15"/>
      <c r="W306" s="16" t="s">
        <v>1080</v>
      </c>
      <c r="X306" s="37" t="s">
        <v>1081</v>
      </c>
      <c r="Y306" s="16" t="s">
        <v>1082</v>
      </c>
      <c r="Z306" s="65" t="s">
        <v>1083</v>
      </c>
      <c r="AA306" s="16" t="s">
        <v>1153</v>
      </c>
    </row>
    <row r="307" spans="1:27" s="29" customFormat="1" ht="27.75" customHeight="1" x14ac:dyDescent="0.25">
      <c r="A307" s="26">
        <v>23</v>
      </c>
      <c r="B307" s="34" t="s">
        <v>524</v>
      </c>
      <c r="C307" s="35" t="s">
        <v>1137</v>
      </c>
      <c r="D307" s="35" t="s">
        <v>1154</v>
      </c>
      <c r="E307" s="34">
        <v>23</v>
      </c>
      <c r="F307" s="15" t="s">
        <v>1155</v>
      </c>
      <c r="G307" s="15"/>
      <c r="H307" s="36" t="s">
        <v>1156</v>
      </c>
      <c r="I307" s="15">
        <v>0.5</v>
      </c>
      <c r="J307" s="15" t="s">
        <v>312</v>
      </c>
      <c r="K307" s="15">
        <v>0.75</v>
      </c>
      <c r="L307" s="25">
        <v>1</v>
      </c>
      <c r="M307" s="25"/>
      <c r="N307" s="83"/>
      <c r="O307" s="83"/>
      <c r="P307" s="83"/>
      <c r="Q307" s="25"/>
      <c r="R307" s="25"/>
      <c r="S307" s="15"/>
      <c r="T307" s="15"/>
      <c r="U307" s="15"/>
      <c r="V307" s="15"/>
      <c r="W307" s="16" t="s">
        <v>1080</v>
      </c>
      <c r="X307" s="37" t="s">
        <v>1081</v>
      </c>
      <c r="Y307" s="16" t="s">
        <v>1082</v>
      </c>
      <c r="Z307" s="65" t="s">
        <v>1083</v>
      </c>
      <c r="AA307" s="16" t="s">
        <v>1157</v>
      </c>
    </row>
    <row r="308" spans="1:27" s="29" customFormat="1" ht="27.75" customHeight="1" x14ac:dyDescent="0.25">
      <c r="A308" s="26">
        <v>24</v>
      </c>
      <c r="B308" s="34" t="s">
        <v>524</v>
      </c>
      <c r="C308" s="35" t="s">
        <v>1137</v>
      </c>
      <c r="D308" s="35" t="s">
        <v>1154</v>
      </c>
      <c r="E308" s="34">
        <v>15</v>
      </c>
      <c r="F308" s="15" t="s">
        <v>1158</v>
      </c>
      <c r="G308" s="15"/>
      <c r="H308" s="36" t="s">
        <v>1159</v>
      </c>
      <c r="I308" s="15">
        <v>0.5</v>
      </c>
      <c r="J308" s="15" t="s">
        <v>312</v>
      </c>
      <c r="K308" s="15">
        <v>0.75</v>
      </c>
      <c r="L308" s="25">
        <v>1</v>
      </c>
      <c r="M308" s="25"/>
      <c r="N308" s="83"/>
      <c r="O308" s="83"/>
      <c r="P308" s="83"/>
      <c r="Q308" s="25"/>
      <c r="R308" s="25"/>
      <c r="S308" s="15"/>
      <c r="T308" s="15"/>
      <c r="U308" s="15"/>
      <c r="V308" s="15"/>
      <c r="W308" s="16" t="s">
        <v>1080</v>
      </c>
      <c r="X308" s="37" t="s">
        <v>1081</v>
      </c>
      <c r="Y308" s="16" t="s">
        <v>1082</v>
      </c>
      <c r="Z308" s="65" t="s">
        <v>1083</v>
      </c>
      <c r="AA308" s="16" t="s">
        <v>1160</v>
      </c>
    </row>
    <row r="309" spans="1:27" s="29" customFormat="1" ht="27.75" customHeight="1" x14ac:dyDescent="0.25">
      <c r="A309" s="26">
        <v>25</v>
      </c>
      <c r="B309" s="34" t="s">
        <v>524</v>
      </c>
      <c r="C309" s="35" t="s">
        <v>1137</v>
      </c>
      <c r="D309" s="35" t="s">
        <v>1154</v>
      </c>
      <c r="E309" s="34">
        <v>9</v>
      </c>
      <c r="F309" s="15" t="s">
        <v>1161</v>
      </c>
      <c r="G309" s="15"/>
      <c r="H309" s="36" t="s">
        <v>1162</v>
      </c>
      <c r="I309" s="15">
        <v>0.5</v>
      </c>
      <c r="J309" s="15" t="s">
        <v>312</v>
      </c>
      <c r="K309" s="15">
        <v>0.75</v>
      </c>
      <c r="L309" s="25">
        <v>1</v>
      </c>
      <c r="M309" s="25"/>
      <c r="N309" s="83"/>
      <c r="O309" s="83"/>
      <c r="P309" s="83"/>
      <c r="Q309" s="25"/>
      <c r="R309" s="25"/>
      <c r="S309" s="15"/>
      <c r="T309" s="15"/>
      <c r="U309" s="15"/>
      <c r="V309" s="15"/>
      <c r="W309" s="16" t="s">
        <v>1080</v>
      </c>
      <c r="X309" s="37" t="s">
        <v>1081</v>
      </c>
      <c r="Y309" s="16" t="s">
        <v>1082</v>
      </c>
      <c r="Z309" s="65" t="s">
        <v>1083</v>
      </c>
      <c r="AA309" s="16" t="s">
        <v>1163</v>
      </c>
    </row>
    <row r="310" spans="1:27" s="29" customFormat="1" ht="27.75" customHeight="1" x14ac:dyDescent="0.25">
      <c r="A310" s="26">
        <v>26</v>
      </c>
      <c r="B310" s="34" t="s">
        <v>524</v>
      </c>
      <c r="C310" s="35" t="s">
        <v>1137</v>
      </c>
      <c r="D310" s="35" t="s">
        <v>1164</v>
      </c>
      <c r="E310" s="19" t="s">
        <v>425</v>
      </c>
      <c r="F310" s="15" t="s">
        <v>1165</v>
      </c>
      <c r="G310" s="15"/>
      <c r="H310" s="36" t="s">
        <v>1166</v>
      </c>
      <c r="I310" s="15">
        <v>1</v>
      </c>
      <c r="J310" s="15" t="s">
        <v>312</v>
      </c>
      <c r="K310" s="15">
        <v>0.75</v>
      </c>
      <c r="L310" s="25">
        <v>2</v>
      </c>
      <c r="M310" s="25"/>
      <c r="N310" s="83"/>
      <c r="O310" s="83"/>
      <c r="P310" s="83"/>
      <c r="Q310" s="25"/>
      <c r="R310" s="25"/>
      <c r="S310" s="15"/>
      <c r="T310" s="15"/>
      <c r="U310" s="15"/>
      <c r="V310" s="15"/>
      <c r="W310" s="16" t="s">
        <v>1080</v>
      </c>
      <c r="X310" s="37" t="s">
        <v>1081</v>
      </c>
      <c r="Y310" s="16" t="s">
        <v>1082</v>
      </c>
      <c r="Z310" s="65" t="s">
        <v>1083</v>
      </c>
      <c r="AA310" s="16" t="s">
        <v>1167</v>
      </c>
    </row>
    <row r="311" spans="1:27" s="29" customFormat="1" ht="27.75" customHeight="1" x14ac:dyDescent="0.25">
      <c r="A311" s="26">
        <v>27</v>
      </c>
      <c r="B311" s="34" t="s">
        <v>524</v>
      </c>
      <c r="C311" s="35" t="s">
        <v>1137</v>
      </c>
      <c r="D311" s="35" t="s">
        <v>1168</v>
      </c>
      <c r="E311" s="19" t="s">
        <v>647</v>
      </c>
      <c r="F311" s="15" t="s">
        <v>1169</v>
      </c>
      <c r="G311" s="15"/>
      <c r="H311" s="36" t="s">
        <v>1170</v>
      </c>
      <c r="I311" s="15">
        <v>0.5</v>
      </c>
      <c r="J311" s="15" t="s">
        <v>312</v>
      </c>
      <c r="K311" s="15">
        <v>0.75</v>
      </c>
      <c r="L311" s="25">
        <v>1</v>
      </c>
      <c r="M311" s="25"/>
      <c r="N311" s="83"/>
      <c r="O311" s="83"/>
      <c r="P311" s="83"/>
      <c r="Q311" s="25"/>
      <c r="R311" s="25"/>
      <c r="S311" s="15"/>
      <c r="T311" s="15"/>
      <c r="U311" s="15"/>
      <c r="V311" s="15"/>
      <c r="W311" s="16" t="s">
        <v>1080</v>
      </c>
      <c r="X311" s="37" t="s">
        <v>1081</v>
      </c>
      <c r="Y311" s="16" t="s">
        <v>1082</v>
      </c>
      <c r="Z311" s="65" t="s">
        <v>1083</v>
      </c>
      <c r="AA311" s="16" t="s">
        <v>1171</v>
      </c>
    </row>
    <row r="312" spans="1:27" s="29" customFormat="1" ht="27.75" customHeight="1" x14ac:dyDescent="0.25">
      <c r="A312" s="26">
        <v>28</v>
      </c>
      <c r="B312" s="34" t="s">
        <v>524</v>
      </c>
      <c r="C312" s="35" t="s">
        <v>1137</v>
      </c>
      <c r="D312" s="35" t="s">
        <v>1168</v>
      </c>
      <c r="E312" s="19" t="s">
        <v>648</v>
      </c>
      <c r="F312" s="15" t="s">
        <v>1172</v>
      </c>
      <c r="G312" s="15"/>
      <c r="H312" s="36" t="s">
        <v>1173</v>
      </c>
      <c r="I312" s="15">
        <v>0.5</v>
      </c>
      <c r="J312" s="15" t="s">
        <v>312</v>
      </c>
      <c r="K312" s="15">
        <v>0.75</v>
      </c>
      <c r="L312" s="25">
        <v>1</v>
      </c>
      <c r="M312" s="25"/>
      <c r="N312" s="83"/>
      <c r="O312" s="83"/>
      <c r="P312" s="83"/>
      <c r="Q312" s="25"/>
      <c r="R312" s="25"/>
      <c r="S312" s="15"/>
      <c r="T312" s="15"/>
      <c r="U312" s="15"/>
      <c r="V312" s="15"/>
      <c r="W312" s="16" t="s">
        <v>1080</v>
      </c>
      <c r="X312" s="37" t="s">
        <v>1081</v>
      </c>
      <c r="Y312" s="16" t="s">
        <v>1082</v>
      </c>
      <c r="Z312" s="65" t="s">
        <v>1083</v>
      </c>
      <c r="AA312" s="16" t="s">
        <v>1174</v>
      </c>
    </row>
    <row r="313" spans="1:27" s="29" customFormat="1" ht="27.75" customHeight="1" x14ac:dyDescent="0.25">
      <c r="A313" s="26">
        <v>29</v>
      </c>
      <c r="B313" s="34" t="s">
        <v>524</v>
      </c>
      <c r="C313" s="35" t="s">
        <v>1175</v>
      </c>
      <c r="D313" s="35" t="s">
        <v>1176</v>
      </c>
      <c r="E313" s="19" t="s">
        <v>649</v>
      </c>
      <c r="F313" s="15" t="s">
        <v>1177</v>
      </c>
      <c r="G313" s="15"/>
      <c r="H313" s="36" t="s">
        <v>1178</v>
      </c>
      <c r="I313" s="15">
        <v>0.5</v>
      </c>
      <c r="J313" s="15" t="s">
        <v>312</v>
      </c>
      <c r="K313" s="15">
        <v>0.75</v>
      </c>
      <c r="L313" s="25">
        <v>1</v>
      </c>
      <c r="M313" s="25"/>
      <c r="N313" s="83"/>
      <c r="O313" s="83"/>
      <c r="P313" s="83"/>
      <c r="Q313" s="25"/>
      <c r="R313" s="25"/>
      <c r="S313" s="15"/>
      <c r="T313" s="15"/>
      <c r="U313" s="15"/>
      <c r="V313" s="15"/>
      <c r="W313" s="16" t="s">
        <v>1080</v>
      </c>
      <c r="X313" s="37" t="s">
        <v>1081</v>
      </c>
      <c r="Y313" s="16" t="s">
        <v>1082</v>
      </c>
      <c r="Z313" s="65" t="s">
        <v>1083</v>
      </c>
      <c r="AA313" s="16" t="s">
        <v>1179</v>
      </c>
    </row>
    <row r="314" spans="1:27" s="29" customFormat="1" ht="27.75" customHeight="1" x14ac:dyDescent="0.25">
      <c r="A314" s="26">
        <v>30</v>
      </c>
      <c r="B314" s="34" t="s">
        <v>524</v>
      </c>
      <c r="C314" s="35" t="s">
        <v>1175</v>
      </c>
      <c r="D314" s="35" t="s">
        <v>1176</v>
      </c>
      <c r="E314" s="19" t="s">
        <v>1180</v>
      </c>
      <c r="F314" s="15" t="s">
        <v>1181</v>
      </c>
      <c r="G314" s="15"/>
      <c r="H314" s="36" t="s">
        <v>1182</v>
      </c>
      <c r="I314" s="15">
        <v>0.5</v>
      </c>
      <c r="J314" s="15" t="s">
        <v>312</v>
      </c>
      <c r="K314" s="15">
        <v>0.75</v>
      </c>
      <c r="L314" s="25">
        <v>1</v>
      </c>
      <c r="M314" s="25"/>
      <c r="N314" s="83"/>
      <c r="O314" s="83"/>
      <c r="P314" s="83"/>
      <c r="Q314" s="25"/>
      <c r="R314" s="25"/>
      <c r="S314" s="15"/>
      <c r="T314" s="15"/>
      <c r="U314" s="15"/>
      <c r="V314" s="15"/>
      <c r="W314" s="16" t="s">
        <v>1080</v>
      </c>
      <c r="X314" s="37" t="s">
        <v>1081</v>
      </c>
      <c r="Y314" s="16" t="s">
        <v>1082</v>
      </c>
      <c r="Z314" s="65" t="s">
        <v>1083</v>
      </c>
      <c r="AA314" s="16" t="s">
        <v>1183</v>
      </c>
    </row>
    <row r="315" spans="1:27" s="29" customFormat="1" ht="27.75" customHeight="1" x14ac:dyDescent="0.25">
      <c r="A315" s="26">
        <v>31</v>
      </c>
      <c r="B315" s="34" t="s">
        <v>524</v>
      </c>
      <c r="C315" s="35" t="s">
        <v>1175</v>
      </c>
      <c r="D315" s="35" t="s">
        <v>650</v>
      </c>
      <c r="E315" s="19" t="s">
        <v>1184</v>
      </c>
      <c r="F315" s="15" t="s">
        <v>1185</v>
      </c>
      <c r="G315" s="15"/>
      <c r="H315" s="36" t="s">
        <v>1186</v>
      </c>
      <c r="I315" s="15">
        <v>0.5</v>
      </c>
      <c r="J315" s="15" t="s">
        <v>312</v>
      </c>
      <c r="K315" s="15">
        <v>0.75</v>
      </c>
      <c r="L315" s="25">
        <v>1</v>
      </c>
      <c r="M315" s="25"/>
      <c r="N315" s="83"/>
      <c r="O315" s="83"/>
      <c r="P315" s="83"/>
      <c r="Q315" s="25"/>
      <c r="R315" s="25"/>
      <c r="S315" s="15"/>
      <c r="T315" s="15"/>
      <c r="U315" s="15"/>
      <c r="V315" s="15"/>
      <c r="W315" s="16" t="s">
        <v>1080</v>
      </c>
      <c r="X315" s="37" t="s">
        <v>1081</v>
      </c>
      <c r="Y315" s="16" t="s">
        <v>1082</v>
      </c>
      <c r="Z315" s="65" t="s">
        <v>1083</v>
      </c>
      <c r="AA315" s="16" t="s">
        <v>1187</v>
      </c>
    </row>
    <row r="316" spans="1:27" s="29" customFormat="1" ht="27.75" customHeight="1" x14ac:dyDescent="0.25">
      <c r="A316" s="26">
        <v>32</v>
      </c>
      <c r="B316" s="34" t="s">
        <v>524</v>
      </c>
      <c r="C316" s="35" t="s">
        <v>1175</v>
      </c>
      <c r="D316" s="35" t="s">
        <v>1188</v>
      </c>
      <c r="E316" s="19" t="s">
        <v>1189</v>
      </c>
      <c r="F316" s="15" t="s">
        <v>1190</v>
      </c>
      <c r="G316" s="15"/>
      <c r="H316" s="36" t="s">
        <v>1191</v>
      </c>
      <c r="I316" s="15">
        <v>0.5</v>
      </c>
      <c r="J316" s="15" t="s">
        <v>312</v>
      </c>
      <c r="K316" s="15">
        <v>0.75</v>
      </c>
      <c r="L316" s="25">
        <v>1</v>
      </c>
      <c r="M316" s="25"/>
      <c r="N316" s="83"/>
      <c r="O316" s="83"/>
      <c r="P316" s="83"/>
      <c r="Q316" s="25"/>
      <c r="R316" s="25"/>
      <c r="S316" s="15"/>
      <c r="T316" s="15"/>
      <c r="U316" s="15"/>
      <c r="V316" s="15"/>
      <c r="W316" s="16" t="s">
        <v>1080</v>
      </c>
      <c r="X316" s="37" t="s">
        <v>1081</v>
      </c>
      <c r="Y316" s="16" t="s">
        <v>1082</v>
      </c>
      <c r="Z316" s="65" t="s">
        <v>1083</v>
      </c>
      <c r="AA316" s="16" t="s">
        <v>1192</v>
      </c>
    </row>
    <row r="317" spans="1:27" s="29" customFormat="1" ht="27.75" customHeight="1" x14ac:dyDescent="0.25">
      <c r="A317" s="26">
        <v>33</v>
      </c>
      <c r="B317" s="34" t="s">
        <v>524</v>
      </c>
      <c r="C317" s="35" t="s">
        <v>1175</v>
      </c>
      <c r="D317" s="35" t="s">
        <v>650</v>
      </c>
      <c r="E317" s="19" t="s">
        <v>1193</v>
      </c>
      <c r="F317" s="15" t="s">
        <v>1194</v>
      </c>
      <c r="G317" s="15"/>
      <c r="H317" s="36" t="s">
        <v>1195</v>
      </c>
      <c r="I317" s="15">
        <v>0.5</v>
      </c>
      <c r="J317" s="15" t="s">
        <v>312</v>
      </c>
      <c r="K317" s="15">
        <v>0.75</v>
      </c>
      <c r="L317" s="25">
        <v>1</v>
      </c>
      <c r="M317" s="25"/>
      <c r="N317" s="83"/>
      <c r="O317" s="83"/>
      <c r="P317" s="83"/>
      <c r="Q317" s="25"/>
      <c r="R317" s="25"/>
      <c r="S317" s="15"/>
      <c r="T317" s="15"/>
      <c r="U317" s="15"/>
      <c r="V317" s="15"/>
      <c r="W317" s="16" t="s">
        <v>1080</v>
      </c>
      <c r="X317" s="37" t="s">
        <v>1081</v>
      </c>
      <c r="Y317" s="16" t="s">
        <v>1082</v>
      </c>
      <c r="Z317" s="65" t="s">
        <v>1083</v>
      </c>
      <c r="AA317" s="16" t="s">
        <v>1196</v>
      </c>
    </row>
    <row r="318" spans="1:27" s="29" customFormat="1" ht="27.75" customHeight="1" x14ac:dyDescent="0.25">
      <c r="A318" s="26">
        <v>34</v>
      </c>
      <c r="B318" s="34" t="s">
        <v>524</v>
      </c>
      <c r="C318" s="35" t="s">
        <v>1175</v>
      </c>
      <c r="D318" s="35" t="s">
        <v>650</v>
      </c>
      <c r="E318" s="19" t="s">
        <v>1197</v>
      </c>
      <c r="F318" s="15" t="s">
        <v>1198</v>
      </c>
      <c r="G318" s="15"/>
      <c r="H318" s="36" t="s">
        <v>1199</v>
      </c>
      <c r="I318" s="15">
        <v>0.5</v>
      </c>
      <c r="J318" s="15" t="s">
        <v>312</v>
      </c>
      <c r="K318" s="15">
        <v>0.75</v>
      </c>
      <c r="L318" s="25">
        <v>1</v>
      </c>
      <c r="M318" s="25"/>
      <c r="N318" s="83"/>
      <c r="O318" s="83"/>
      <c r="P318" s="83"/>
      <c r="Q318" s="25"/>
      <c r="R318" s="25"/>
      <c r="S318" s="15"/>
      <c r="T318" s="15"/>
      <c r="U318" s="15"/>
      <c r="V318" s="15"/>
      <c r="W318" s="16" t="s">
        <v>1080</v>
      </c>
      <c r="X318" s="37" t="s">
        <v>1081</v>
      </c>
      <c r="Y318" s="16" t="s">
        <v>1082</v>
      </c>
      <c r="Z318" s="65" t="s">
        <v>1083</v>
      </c>
      <c r="AA318" s="16" t="s">
        <v>1200</v>
      </c>
    </row>
    <row r="319" spans="1:27" s="29" customFormat="1" ht="27.75" customHeight="1" x14ac:dyDescent="0.25">
      <c r="A319" s="26">
        <v>35</v>
      </c>
      <c r="B319" s="34" t="s">
        <v>524</v>
      </c>
      <c r="C319" s="35" t="s">
        <v>1175</v>
      </c>
      <c r="D319" s="35" t="s">
        <v>650</v>
      </c>
      <c r="E319" s="19" t="s">
        <v>1201</v>
      </c>
      <c r="F319" s="15" t="s">
        <v>1202</v>
      </c>
      <c r="G319" s="15"/>
      <c r="H319" s="36" t="s">
        <v>1203</v>
      </c>
      <c r="I319" s="15">
        <v>0.5</v>
      </c>
      <c r="J319" s="15" t="s">
        <v>312</v>
      </c>
      <c r="K319" s="15">
        <v>0.75</v>
      </c>
      <c r="L319" s="25">
        <v>1</v>
      </c>
      <c r="M319" s="25"/>
      <c r="N319" s="83"/>
      <c r="O319" s="83"/>
      <c r="P319" s="83"/>
      <c r="Q319" s="25"/>
      <c r="R319" s="25"/>
      <c r="S319" s="15"/>
      <c r="T319" s="15"/>
      <c r="U319" s="15"/>
      <c r="V319" s="15"/>
      <c r="W319" s="16" t="s">
        <v>1080</v>
      </c>
      <c r="X319" s="37" t="s">
        <v>1081</v>
      </c>
      <c r="Y319" s="16" t="s">
        <v>1082</v>
      </c>
      <c r="Z319" s="65" t="s">
        <v>1083</v>
      </c>
      <c r="AA319" s="16" t="s">
        <v>1204</v>
      </c>
    </row>
    <row r="320" spans="1:27" s="29" customFormat="1" ht="27.75" customHeight="1" x14ac:dyDescent="0.25">
      <c r="A320" s="26">
        <v>36</v>
      </c>
      <c r="B320" s="34" t="s">
        <v>524</v>
      </c>
      <c r="C320" s="35" t="s">
        <v>1175</v>
      </c>
      <c r="D320" s="35" t="s">
        <v>1176</v>
      </c>
      <c r="E320" s="19" t="s">
        <v>1205</v>
      </c>
      <c r="F320" s="15" t="s">
        <v>1206</v>
      </c>
      <c r="G320" s="15"/>
      <c r="H320" s="36" t="s">
        <v>1207</v>
      </c>
      <c r="I320" s="15">
        <v>0.5</v>
      </c>
      <c r="J320" s="15" t="s">
        <v>312</v>
      </c>
      <c r="K320" s="15">
        <v>0.75</v>
      </c>
      <c r="L320" s="25">
        <v>1</v>
      </c>
      <c r="M320" s="25"/>
      <c r="N320" s="83"/>
      <c r="O320" s="83"/>
      <c r="P320" s="83"/>
      <c r="Q320" s="25"/>
      <c r="R320" s="25"/>
      <c r="S320" s="15"/>
      <c r="T320" s="15"/>
      <c r="U320" s="15"/>
      <c r="V320" s="15"/>
      <c r="W320" s="16" t="s">
        <v>1080</v>
      </c>
      <c r="X320" s="37" t="s">
        <v>1081</v>
      </c>
      <c r="Y320" s="16" t="s">
        <v>1082</v>
      </c>
      <c r="Z320" s="65" t="s">
        <v>1083</v>
      </c>
      <c r="AA320" s="16" t="s">
        <v>1208</v>
      </c>
    </row>
    <row r="321" spans="1:27" s="29" customFormat="1" ht="27.75" customHeight="1" x14ac:dyDescent="0.25">
      <c r="A321" s="26">
        <v>37</v>
      </c>
      <c r="B321" s="34" t="s">
        <v>524</v>
      </c>
      <c r="C321" s="35" t="s">
        <v>1209</v>
      </c>
      <c r="D321" s="35" t="s">
        <v>1100</v>
      </c>
      <c r="E321" s="19" t="s">
        <v>649</v>
      </c>
      <c r="F321" s="15" t="s">
        <v>1210</v>
      </c>
      <c r="G321" s="15"/>
      <c r="H321" s="36" t="s">
        <v>1211</v>
      </c>
      <c r="I321" s="15">
        <v>0.5</v>
      </c>
      <c r="J321" s="15" t="s">
        <v>312</v>
      </c>
      <c r="K321" s="15">
        <v>0.75</v>
      </c>
      <c r="L321" s="25">
        <v>1</v>
      </c>
      <c r="M321" s="25"/>
      <c r="N321" s="83"/>
      <c r="O321" s="83"/>
      <c r="P321" s="83"/>
      <c r="Q321" s="25"/>
      <c r="R321" s="25"/>
      <c r="S321" s="15"/>
      <c r="T321" s="15"/>
      <c r="U321" s="15"/>
      <c r="V321" s="15"/>
      <c r="W321" s="16" t="s">
        <v>1080</v>
      </c>
      <c r="X321" s="37" t="s">
        <v>1081</v>
      </c>
      <c r="Y321" s="16" t="s">
        <v>1082</v>
      </c>
      <c r="Z321" s="65" t="s">
        <v>1083</v>
      </c>
      <c r="AA321" s="16" t="s">
        <v>1212</v>
      </c>
    </row>
    <row r="322" spans="1:27" s="29" customFormat="1" ht="27.75" customHeight="1" x14ac:dyDescent="0.25">
      <c r="A322" s="26">
        <v>38</v>
      </c>
      <c r="B322" s="34" t="s">
        <v>524</v>
      </c>
      <c r="C322" s="35" t="s">
        <v>1209</v>
      </c>
      <c r="D322" s="35" t="s">
        <v>1100</v>
      </c>
      <c r="E322" s="19" t="s">
        <v>1213</v>
      </c>
      <c r="F322" s="15" t="s">
        <v>1214</v>
      </c>
      <c r="G322" s="15"/>
      <c r="H322" s="36" t="s">
        <v>1215</v>
      </c>
      <c r="I322" s="15">
        <v>0.5</v>
      </c>
      <c r="J322" s="15" t="s">
        <v>312</v>
      </c>
      <c r="K322" s="15">
        <v>0.75</v>
      </c>
      <c r="L322" s="25">
        <v>1</v>
      </c>
      <c r="M322" s="25"/>
      <c r="N322" s="83"/>
      <c r="O322" s="83"/>
      <c r="P322" s="83"/>
      <c r="Q322" s="25"/>
      <c r="R322" s="25"/>
      <c r="S322" s="15"/>
      <c r="T322" s="15"/>
      <c r="U322" s="15"/>
      <c r="V322" s="15"/>
      <c r="W322" s="16" t="s">
        <v>1080</v>
      </c>
      <c r="X322" s="37" t="s">
        <v>1081</v>
      </c>
      <c r="Y322" s="16" t="s">
        <v>1082</v>
      </c>
      <c r="Z322" s="65" t="s">
        <v>1083</v>
      </c>
      <c r="AA322" s="16" t="s">
        <v>1216</v>
      </c>
    </row>
    <row r="323" spans="1:27" s="29" customFormat="1" ht="27.75" customHeight="1" x14ac:dyDescent="0.25">
      <c r="A323" s="26">
        <v>39</v>
      </c>
      <c r="B323" s="34" t="s">
        <v>524</v>
      </c>
      <c r="C323" s="35" t="s">
        <v>1209</v>
      </c>
      <c r="D323" s="35" t="s">
        <v>1100</v>
      </c>
      <c r="E323" s="19" t="s">
        <v>1201</v>
      </c>
      <c r="F323" s="15" t="s">
        <v>1217</v>
      </c>
      <c r="G323" s="15"/>
      <c r="H323" s="36" t="s">
        <v>1218</v>
      </c>
      <c r="I323" s="15">
        <v>0.5</v>
      </c>
      <c r="J323" s="15" t="s">
        <v>312</v>
      </c>
      <c r="K323" s="15">
        <v>0.75</v>
      </c>
      <c r="L323" s="25">
        <v>1</v>
      </c>
      <c r="M323" s="25"/>
      <c r="N323" s="83"/>
      <c r="O323" s="83"/>
      <c r="P323" s="83"/>
      <c r="Q323" s="25"/>
      <c r="R323" s="25"/>
      <c r="S323" s="15"/>
      <c r="T323" s="15"/>
      <c r="U323" s="15"/>
      <c r="V323" s="15"/>
      <c r="W323" s="16" t="s">
        <v>1080</v>
      </c>
      <c r="X323" s="37" t="s">
        <v>1081</v>
      </c>
      <c r="Y323" s="16" t="s">
        <v>1082</v>
      </c>
      <c r="Z323" s="65" t="s">
        <v>1083</v>
      </c>
      <c r="AA323" s="16" t="s">
        <v>1219</v>
      </c>
    </row>
    <row r="324" spans="1:27" s="29" customFormat="1" ht="27.75" customHeight="1" x14ac:dyDescent="0.25">
      <c r="A324" s="26">
        <v>40</v>
      </c>
      <c r="B324" s="34" t="s">
        <v>524</v>
      </c>
      <c r="C324" s="35" t="s">
        <v>1209</v>
      </c>
      <c r="D324" s="35" t="s">
        <v>1100</v>
      </c>
      <c r="E324" s="19" t="s">
        <v>1220</v>
      </c>
      <c r="F324" s="15" t="s">
        <v>1221</v>
      </c>
      <c r="G324" s="15"/>
      <c r="H324" s="36" t="s">
        <v>1222</v>
      </c>
      <c r="I324" s="15">
        <v>0.5</v>
      </c>
      <c r="J324" s="15" t="s">
        <v>312</v>
      </c>
      <c r="K324" s="15">
        <v>0.75</v>
      </c>
      <c r="L324" s="25">
        <v>1</v>
      </c>
      <c r="M324" s="25"/>
      <c r="N324" s="83"/>
      <c r="O324" s="83"/>
      <c r="P324" s="83"/>
      <c r="Q324" s="25"/>
      <c r="R324" s="25"/>
      <c r="S324" s="15"/>
      <c r="T324" s="15"/>
      <c r="U324" s="15"/>
      <c r="V324" s="15"/>
      <c r="W324" s="16" t="s">
        <v>1080</v>
      </c>
      <c r="X324" s="37" t="s">
        <v>1081</v>
      </c>
      <c r="Y324" s="16" t="s">
        <v>1082</v>
      </c>
      <c r="Z324" s="65" t="s">
        <v>1083</v>
      </c>
      <c r="AA324" s="16" t="s">
        <v>1223</v>
      </c>
    </row>
    <row r="325" spans="1:27" s="29" customFormat="1" ht="27.75" customHeight="1" x14ac:dyDescent="0.25">
      <c r="A325" s="26">
        <v>41</v>
      </c>
      <c r="B325" s="34" t="s">
        <v>524</v>
      </c>
      <c r="C325" s="35" t="s">
        <v>1209</v>
      </c>
      <c r="D325" s="35" t="s">
        <v>1100</v>
      </c>
      <c r="E325" s="19" t="s">
        <v>1224</v>
      </c>
      <c r="F325" s="15" t="s">
        <v>1225</v>
      </c>
      <c r="G325" s="15"/>
      <c r="H325" s="36" t="s">
        <v>1226</v>
      </c>
      <c r="I325" s="15">
        <v>0.5</v>
      </c>
      <c r="J325" s="15" t="s">
        <v>312</v>
      </c>
      <c r="K325" s="15">
        <v>0.75</v>
      </c>
      <c r="L325" s="25">
        <v>1</v>
      </c>
      <c r="M325" s="25"/>
      <c r="N325" s="83"/>
      <c r="O325" s="83"/>
      <c r="P325" s="83"/>
      <c r="Q325" s="25"/>
      <c r="R325" s="25"/>
      <c r="S325" s="15"/>
      <c r="T325" s="15"/>
      <c r="U325" s="15"/>
      <c r="V325" s="15"/>
      <c r="W325" s="16" t="s">
        <v>1080</v>
      </c>
      <c r="X325" s="37" t="s">
        <v>1081</v>
      </c>
      <c r="Y325" s="16" t="s">
        <v>1082</v>
      </c>
      <c r="Z325" s="65" t="s">
        <v>1083</v>
      </c>
      <c r="AA325" s="16" t="s">
        <v>1227</v>
      </c>
    </row>
    <row r="326" spans="1:27" s="29" customFormat="1" ht="27.75" customHeight="1" x14ac:dyDescent="0.25">
      <c r="A326" s="26">
        <v>42</v>
      </c>
      <c r="B326" s="34" t="s">
        <v>524</v>
      </c>
      <c r="C326" s="35" t="s">
        <v>1209</v>
      </c>
      <c r="D326" s="35" t="s">
        <v>1100</v>
      </c>
      <c r="E326" s="19" t="s">
        <v>1228</v>
      </c>
      <c r="F326" s="15" t="s">
        <v>1229</v>
      </c>
      <c r="G326" s="15"/>
      <c r="H326" s="36" t="s">
        <v>1230</v>
      </c>
      <c r="I326" s="15">
        <v>0.5</v>
      </c>
      <c r="J326" s="15" t="s">
        <v>312</v>
      </c>
      <c r="K326" s="15">
        <v>0.75</v>
      </c>
      <c r="L326" s="25">
        <v>1</v>
      </c>
      <c r="M326" s="25"/>
      <c r="N326" s="83"/>
      <c r="O326" s="83"/>
      <c r="P326" s="83"/>
      <c r="Q326" s="25"/>
      <c r="R326" s="25"/>
      <c r="S326" s="15"/>
      <c r="T326" s="15"/>
      <c r="U326" s="15"/>
      <c r="V326" s="15"/>
      <c r="W326" s="16" t="s">
        <v>1080</v>
      </c>
      <c r="X326" s="37" t="s">
        <v>1081</v>
      </c>
      <c r="Y326" s="16" t="s">
        <v>1082</v>
      </c>
      <c r="Z326" s="65" t="s">
        <v>1083</v>
      </c>
      <c r="AA326" s="16" t="s">
        <v>1231</v>
      </c>
    </row>
    <row r="327" spans="1:27" s="29" customFormat="1" ht="27.75" customHeight="1" x14ac:dyDescent="0.25">
      <c r="A327" s="26">
        <v>43</v>
      </c>
      <c r="B327" s="34" t="s">
        <v>524</v>
      </c>
      <c r="C327" s="35" t="s">
        <v>1232</v>
      </c>
      <c r="D327" s="35" t="s">
        <v>550</v>
      </c>
      <c r="E327" s="19" t="s">
        <v>651</v>
      </c>
      <c r="F327" s="15" t="s">
        <v>1233</v>
      </c>
      <c r="G327" s="15"/>
      <c r="H327" s="36" t="s">
        <v>1234</v>
      </c>
      <c r="I327" s="15">
        <v>0.5</v>
      </c>
      <c r="J327" s="15" t="s">
        <v>312</v>
      </c>
      <c r="K327" s="15">
        <v>0.75</v>
      </c>
      <c r="L327" s="25">
        <v>1</v>
      </c>
      <c r="M327" s="25"/>
      <c r="N327" s="83"/>
      <c r="O327" s="83"/>
      <c r="P327" s="83"/>
      <c r="Q327" s="25"/>
      <c r="R327" s="25"/>
      <c r="S327" s="15"/>
      <c r="T327" s="15"/>
      <c r="U327" s="15"/>
      <c r="V327" s="15"/>
      <c r="W327" s="16" t="s">
        <v>1080</v>
      </c>
      <c r="X327" s="37" t="s">
        <v>1081</v>
      </c>
      <c r="Y327" s="16" t="s">
        <v>1082</v>
      </c>
      <c r="Z327" s="65" t="s">
        <v>1083</v>
      </c>
      <c r="AA327" s="16" t="s">
        <v>1235</v>
      </c>
    </row>
    <row r="328" spans="1:27" s="29" customFormat="1" ht="27.75" customHeight="1" x14ac:dyDescent="0.25">
      <c r="A328" s="26">
        <v>44</v>
      </c>
      <c r="B328" s="34" t="s">
        <v>524</v>
      </c>
      <c r="C328" s="35" t="s">
        <v>1232</v>
      </c>
      <c r="D328" s="35" t="s">
        <v>550</v>
      </c>
      <c r="E328" s="19" t="s">
        <v>1236</v>
      </c>
      <c r="F328" s="15" t="s">
        <v>1237</v>
      </c>
      <c r="G328" s="15"/>
      <c r="H328" s="36" t="s">
        <v>1238</v>
      </c>
      <c r="I328" s="15">
        <v>0.5</v>
      </c>
      <c r="J328" s="15" t="s">
        <v>312</v>
      </c>
      <c r="K328" s="15">
        <v>0.75</v>
      </c>
      <c r="L328" s="25">
        <v>1</v>
      </c>
      <c r="M328" s="25"/>
      <c r="N328" s="83"/>
      <c r="O328" s="83"/>
      <c r="P328" s="83"/>
      <c r="Q328" s="25"/>
      <c r="R328" s="25"/>
      <c r="S328" s="15"/>
      <c r="T328" s="15"/>
      <c r="U328" s="15"/>
      <c r="V328" s="15"/>
      <c r="W328" s="16" t="s">
        <v>1080</v>
      </c>
      <c r="X328" s="37" t="s">
        <v>1081</v>
      </c>
      <c r="Y328" s="16" t="s">
        <v>1082</v>
      </c>
      <c r="Z328" s="65" t="s">
        <v>1083</v>
      </c>
      <c r="AA328" s="16" t="s">
        <v>1239</v>
      </c>
    </row>
    <row r="329" spans="1:27" s="29" customFormat="1" ht="27.75" customHeight="1" x14ac:dyDescent="0.25">
      <c r="A329" s="26">
        <v>45</v>
      </c>
      <c r="B329" s="34" t="s">
        <v>524</v>
      </c>
      <c r="C329" s="35" t="s">
        <v>1232</v>
      </c>
      <c r="D329" s="35" t="s">
        <v>1240</v>
      </c>
      <c r="E329" s="19" t="s">
        <v>647</v>
      </c>
      <c r="F329" s="15" t="s">
        <v>1241</v>
      </c>
      <c r="G329" s="15"/>
      <c r="H329" s="40" t="s">
        <v>1242</v>
      </c>
      <c r="I329" s="15">
        <v>0.5</v>
      </c>
      <c r="J329" s="15" t="s">
        <v>312</v>
      </c>
      <c r="K329" s="15">
        <v>0.75</v>
      </c>
      <c r="L329" s="25">
        <v>1</v>
      </c>
      <c r="M329" s="25"/>
      <c r="N329" s="83"/>
      <c r="O329" s="83"/>
      <c r="P329" s="83"/>
      <c r="Q329" s="25"/>
      <c r="R329" s="25"/>
      <c r="S329" s="15"/>
      <c r="T329" s="15"/>
      <c r="U329" s="15"/>
      <c r="V329" s="15"/>
      <c r="W329" s="16" t="s">
        <v>1080</v>
      </c>
      <c r="X329" s="37" t="s">
        <v>1081</v>
      </c>
      <c r="Y329" s="16" t="s">
        <v>1082</v>
      </c>
      <c r="Z329" s="65" t="s">
        <v>1083</v>
      </c>
      <c r="AA329" s="16" t="s">
        <v>1243</v>
      </c>
    </row>
    <row r="330" spans="1:27" s="29" customFormat="1" ht="27.75" customHeight="1" x14ac:dyDescent="0.25">
      <c r="A330" s="26">
        <v>46</v>
      </c>
      <c r="B330" s="34" t="s">
        <v>524</v>
      </c>
      <c r="C330" s="35" t="s">
        <v>1232</v>
      </c>
      <c r="D330" s="35" t="s">
        <v>550</v>
      </c>
      <c r="E330" s="19" t="s">
        <v>1228</v>
      </c>
      <c r="F330" s="15" t="s">
        <v>1244</v>
      </c>
      <c r="G330" s="15"/>
      <c r="H330" s="40" t="s">
        <v>1245</v>
      </c>
      <c r="I330" s="15">
        <v>0.5</v>
      </c>
      <c r="J330" s="15" t="s">
        <v>312</v>
      </c>
      <c r="K330" s="15">
        <v>0.75</v>
      </c>
      <c r="L330" s="25">
        <v>1</v>
      </c>
      <c r="M330" s="25"/>
      <c r="N330" s="83"/>
      <c r="O330" s="83"/>
      <c r="P330" s="83"/>
      <c r="Q330" s="25"/>
      <c r="R330" s="25"/>
      <c r="S330" s="15"/>
      <c r="T330" s="15"/>
      <c r="U330" s="15"/>
      <c r="V330" s="15"/>
      <c r="W330" s="16" t="s">
        <v>1080</v>
      </c>
      <c r="X330" s="37" t="s">
        <v>1081</v>
      </c>
      <c r="Y330" s="16" t="s">
        <v>1082</v>
      </c>
      <c r="Z330" s="65" t="s">
        <v>1083</v>
      </c>
      <c r="AA330" s="16" t="s">
        <v>1246</v>
      </c>
    </row>
    <row r="331" spans="1:27" s="29" customFormat="1" ht="27.75" customHeight="1" x14ac:dyDescent="0.25">
      <c r="A331" s="26">
        <v>47</v>
      </c>
      <c r="B331" s="34" t="s">
        <v>524</v>
      </c>
      <c r="C331" s="35" t="s">
        <v>1232</v>
      </c>
      <c r="D331" s="35" t="s">
        <v>589</v>
      </c>
      <c r="E331" s="19" t="s">
        <v>1247</v>
      </c>
      <c r="F331" s="15" t="s">
        <v>1248</v>
      </c>
      <c r="G331" s="15"/>
      <c r="H331" s="40" t="s">
        <v>1249</v>
      </c>
      <c r="I331" s="15">
        <v>0.5</v>
      </c>
      <c r="J331" s="15" t="s">
        <v>312</v>
      </c>
      <c r="K331" s="15">
        <v>0.75</v>
      </c>
      <c r="L331" s="25">
        <v>1</v>
      </c>
      <c r="M331" s="25"/>
      <c r="N331" s="83"/>
      <c r="O331" s="83"/>
      <c r="P331" s="83"/>
      <c r="Q331" s="25"/>
      <c r="R331" s="25"/>
      <c r="S331" s="15"/>
      <c r="T331" s="15"/>
      <c r="U331" s="15"/>
      <c r="V331" s="15"/>
      <c r="W331" s="16" t="s">
        <v>1080</v>
      </c>
      <c r="X331" s="37" t="s">
        <v>1081</v>
      </c>
      <c r="Y331" s="16" t="s">
        <v>1082</v>
      </c>
      <c r="Z331" s="65" t="s">
        <v>1083</v>
      </c>
      <c r="AA331" s="16" t="s">
        <v>1250</v>
      </c>
    </row>
    <row r="332" spans="1:27" s="29" customFormat="1" ht="27.75" customHeight="1" x14ac:dyDescent="0.25">
      <c r="A332" s="26">
        <v>48</v>
      </c>
      <c r="B332" s="34" t="s">
        <v>524</v>
      </c>
      <c r="C332" s="35" t="s">
        <v>1232</v>
      </c>
      <c r="D332" s="35" t="s">
        <v>1251</v>
      </c>
      <c r="E332" s="19" t="s">
        <v>652</v>
      </c>
      <c r="F332" s="15" t="s">
        <v>1252</v>
      </c>
      <c r="G332" s="15"/>
      <c r="H332" s="36" t="s">
        <v>1253</v>
      </c>
      <c r="I332" s="15">
        <v>0.5</v>
      </c>
      <c r="J332" s="15" t="s">
        <v>312</v>
      </c>
      <c r="K332" s="15">
        <v>0.75</v>
      </c>
      <c r="L332" s="25">
        <v>1</v>
      </c>
      <c r="M332" s="25"/>
      <c r="N332" s="83"/>
      <c r="O332" s="83"/>
      <c r="P332" s="83"/>
      <c r="Q332" s="25"/>
      <c r="R332" s="25"/>
      <c r="S332" s="15"/>
      <c r="T332" s="15"/>
      <c r="U332" s="15"/>
      <c r="V332" s="15"/>
      <c r="W332" s="16" t="s">
        <v>1080</v>
      </c>
      <c r="X332" s="37" t="s">
        <v>1081</v>
      </c>
      <c r="Y332" s="16" t="s">
        <v>1082</v>
      </c>
      <c r="Z332" s="65" t="s">
        <v>1083</v>
      </c>
      <c r="AA332" s="16" t="s">
        <v>1305</v>
      </c>
    </row>
    <row r="333" spans="1:27" s="29" customFormat="1" ht="27.75" customHeight="1" x14ac:dyDescent="0.25">
      <c r="A333" s="26">
        <v>49</v>
      </c>
      <c r="B333" s="34" t="s">
        <v>524</v>
      </c>
      <c r="C333" s="35" t="s">
        <v>1232</v>
      </c>
      <c r="D333" s="35" t="s">
        <v>1251</v>
      </c>
      <c r="E333" s="19" t="s">
        <v>1254</v>
      </c>
      <c r="F333" s="15" t="s">
        <v>1255</v>
      </c>
      <c r="G333" s="15"/>
      <c r="H333" s="36" t="s">
        <v>1256</v>
      </c>
      <c r="I333" s="15">
        <v>0.5</v>
      </c>
      <c r="J333" s="15" t="s">
        <v>312</v>
      </c>
      <c r="K333" s="15">
        <v>0.75</v>
      </c>
      <c r="L333" s="25">
        <v>1</v>
      </c>
      <c r="M333" s="25"/>
      <c r="N333" s="83"/>
      <c r="O333" s="83"/>
      <c r="P333" s="83"/>
      <c r="Q333" s="25"/>
      <c r="R333" s="25"/>
      <c r="S333" s="15"/>
      <c r="T333" s="15"/>
      <c r="U333" s="15"/>
      <c r="V333" s="15"/>
      <c r="W333" s="16" t="s">
        <v>1080</v>
      </c>
      <c r="X333" s="37" t="s">
        <v>1081</v>
      </c>
      <c r="Y333" s="16" t="s">
        <v>1082</v>
      </c>
      <c r="Z333" s="65" t="s">
        <v>1083</v>
      </c>
      <c r="AA333" s="16" t="s">
        <v>1306</v>
      </c>
    </row>
    <row r="334" spans="1:27" s="29" customFormat="1" ht="27.75" customHeight="1" x14ac:dyDescent="0.25">
      <c r="A334" s="26">
        <v>50</v>
      </c>
      <c r="B334" s="34" t="s">
        <v>524</v>
      </c>
      <c r="C334" s="35" t="s">
        <v>1232</v>
      </c>
      <c r="D334" s="35" t="s">
        <v>1251</v>
      </c>
      <c r="E334" s="19" t="s">
        <v>1247</v>
      </c>
      <c r="F334" s="15" t="s">
        <v>1257</v>
      </c>
      <c r="G334" s="15"/>
      <c r="H334" s="36" t="s">
        <v>1258</v>
      </c>
      <c r="I334" s="15">
        <v>0.5</v>
      </c>
      <c r="J334" s="15" t="s">
        <v>312</v>
      </c>
      <c r="K334" s="15">
        <v>0.75</v>
      </c>
      <c r="L334" s="25">
        <v>1</v>
      </c>
      <c r="M334" s="25"/>
      <c r="N334" s="83"/>
      <c r="O334" s="83"/>
      <c r="P334" s="83"/>
      <c r="Q334" s="25"/>
      <c r="R334" s="25"/>
      <c r="S334" s="15"/>
      <c r="T334" s="15"/>
      <c r="U334" s="15"/>
      <c r="V334" s="15"/>
      <c r="W334" s="16" t="s">
        <v>1080</v>
      </c>
      <c r="X334" s="37" t="s">
        <v>1081</v>
      </c>
      <c r="Y334" s="16" t="s">
        <v>1082</v>
      </c>
      <c r="Z334" s="65" t="s">
        <v>1083</v>
      </c>
      <c r="AA334" s="16" t="s">
        <v>1259</v>
      </c>
    </row>
    <row r="335" spans="1:27" s="177" customFormat="1" ht="27.75" customHeight="1" x14ac:dyDescent="0.25">
      <c r="A335" s="228"/>
      <c r="B335" s="161"/>
      <c r="C335" s="171"/>
      <c r="D335" s="171"/>
      <c r="E335" s="180"/>
      <c r="F335" s="163"/>
      <c r="G335" s="163"/>
      <c r="H335" s="240"/>
      <c r="I335" s="163"/>
      <c r="J335" s="163"/>
      <c r="K335" s="163"/>
      <c r="L335" s="163"/>
      <c r="M335" s="163"/>
      <c r="N335" s="229">
        <v>0</v>
      </c>
      <c r="O335" s="229"/>
      <c r="P335" s="229"/>
      <c r="Q335" s="163"/>
      <c r="R335" s="163"/>
      <c r="S335" s="163"/>
      <c r="T335" s="163"/>
      <c r="U335" s="163"/>
      <c r="V335" s="163"/>
      <c r="W335" s="165"/>
      <c r="X335" s="151"/>
      <c r="Y335" s="165"/>
      <c r="Z335" s="165"/>
      <c r="AA335" s="165"/>
    </row>
    <row r="336" spans="1:27" s="41" customFormat="1" ht="27.75" customHeight="1" x14ac:dyDescent="0.25">
      <c r="A336" s="282" t="s">
        <v>1312</v>
      </c>
      <c r="B336" s="283"/>
      <c r="C336" s="283"/>
      <c r="D336" s="283"/>
      <c r="E336" s="283"/>
      <c r="F336" s="283"/>
      <c r="G336" s="283"/>
      <c r="H336" s="283"/>
      <c r="I336" s="283"/>
      <c r="J336" s="283"/>
      <c r="K336" s="283"/>
      <c r="L336" s="283"/>
      <c r="M336" s="283"/>
      <c r="N336" s="283"/>
      <c r="O336" s="283"/>
      <c r="P336" s="283"/>
      <c r="Q336" s="283"/>
      <c r="R336" s="283"/>
      <c r="S336" s="283"/>
      <c r="T336" s="283"/>
      <c r="U336" s="283"/>
      <c r="V336" s="283"/>
      <c r="W336" s="283"/>
      <c r="X336" s="283"/>
      <c r="Y336" s="283"/>
      <c r="Z336" s="283"/>
      <c r="AA336" s="284"/>
    </row>
    <row r="337" spans="1:31" s="41" customFormat="1" ht="5.25" customHeight="1" x14ac:dyDescent="0.25">
      <c r="A337" s="285"/>
      <c r="B337" s="286"/>
      <c r="C337" s="286"/>
      <c r="D337" s="286"/>
      <c r="E337" s="286"/>
      <c r="F337" s="286"/>
      <c r="G337" s="286"/>
      <c r="H337" s="286"/>
      <c r="I337" s="286"/>
      <c r="J337" s="286"/>
      <c r="K337" s="286"/>
      <c r="L337" s="286"/>
      <c r="M337" s="286"/>
      <c r="N337" s="286"/>
      <c r="O337" s="286"/>
      <c r="P337" s="286"/>
      <c r="Q337" s="286"/>
      <c r="R337" s="286"/>
      <c r="S337" s="286"/>
      <c r="T337" s="286"/>
      <c r="U337" s="286"/>
      <c r="V337" s="286"/>
      <c r="W337" s="286"/>
      <c r="X337" s="286"/>
      <c r="Y337" s="286"/>
      <c r="Z337" s="286"/>
      <c r="AA337" s="287"/>
    </row>
    <row r="338" spans="1:31" s="29" customFormat="1" ht="27.75" hidden="1" customHeight="1" x14ac:dyDescent="0.25">
      <c r="A338" s="288"/>
      <c r="B338" s="289"/>
      <c r="C338" s="289"/>
      <c r="D338" s="289"/>
      <c r="E338" s="289"/>
      <c r="F338" s="289"/>
      <c r="G338" s="289"/>
      <c r="H338" s="289"/>
      <c r="I338" s="289"/>
      <c r="J338" s="289"/>
      <c r="K338" s="289"/>
      <c r="L338" s="289"/>
      <c r="M338" s="289"/>
      <c r="N338" s="289"/>
      <c r="O338" s="289"/>
      <c r="P338" s="289"/>
      <c r="Q338" s="289"/>
      <c r="R338" s="289"/>
      <c r="S338" s="289"/>
      <c r="T338" s="289"/>
      <c r="U338" s="289"/>
      <c r="V338" s="289"/>
      <c r="W338" s="289"/>
      <c r="X338" s="289"/>
      <c r="Y338" s="289"/>
      <c r="Z338" s="289"/>
      <c r="AA338" s="290"/>
    </row>
    <row r="339" spans="1:31" s="29" customFormat="1" ht="27.75" customHeight="1" x14ac:dyDescent="0.25">
      <c r="A339" s="33">
        <v>51</v>
      </c>
      <c r="B339" s="34" t="s">
        <v>524</v>
      </c>
      <c r="C339" s="35" t="s">
        <v>1077</v>
      </c>
      <c r="D339" s="35" t="s">
        <v>1240</v>
      </c>
      <c r="E339" s="19" t="s">
        <v>1260</v>
      </c>
      <c r="F339" s="15" t="s">
        <v>1261</v>
      </c>
      <c r="G339" s="15"/>
      <c r="H339" s="36" t="s">
        <v>1262</v>
      </c>
      <c r="I339" s="15">
        <v>0.5</v>
      </c>
      <c r="J339" s="15" t="s">
        <v>34</v>
      </c>
      <c r="K339" s="15">
        <v>0.75</v>
      </c>
      <c r="L339" s="25">
        <v>1</v>
      </c>
      <c r="M339" s="25"/>
      <c r="N339" s="83"/>
      <c r="O339" s="83"/>
      <c r="P339" s="83"/>
      <c r="Q339" s="25"/>
      <c r="R339" s="25"/>
      <c r="S339" s="15"/>
      <c r="T339" s="15"/>
      <c r="U339" s="15"/>
      <c r="V339" s="15"/>
      <c r="W339" s="16" t="s">
        <v>1080</v>
      </c>
      <c r="X339" s="37" t="s">
        <v>1081</v>
      </c>
      <c r="Y339" s="16" t="s">
        <v>1082</v>
      </c>
      <c r="Z339" s="65" t="s">
        <v>1083</v>
      </c>
      <c r="AA339" s="16" t="s">
        <v>1263</v>
      </c>
    </row>
    <row r="340" spans="1:31" s="30" customFormat="1" ht="27.75" customHeight="1" x14ac:dyDescent="0.25">
      <c r="A340" s="33">
        <v>52</v>
      </c>
      <c r="B340" s="27" t="s">
        <v>524</v>
      </c>
      <c r="C340" s="21" t="s">
        <v>1077</v>
      </c>
      <c r="D340" s="21" t="s">
        <v>1240</v>
      </c>
      <c r="E340" s="38" t="s">
        <v>1260</v>
      </c>
      <c r="F340" s="27" t="s">
        <v>1264</v>
      </c>
      <c r="G340" s="27"/>
      <c r="H340" s="31" t="s">
        <v>1265</v>
      </c>
      <c r="I340" s="27">
        <v>0.5</v>
      </c>
      <c r="J340" s="27" t="s">
        <v>34</v>
      </c>
      <c r="K340" s="27">
        <v>0.75</v>
      </c>
      <c r="L340" s="25">
        <v>1</v>
      </c>
      <c r="M340" s="66"/>
      <c r="N340" s="129"/>
      <c r="O340" s="129"/>
      <c r="P340" s="129"/>
      <c r="Q340" s="66"/>
      <c r="R340" s="66"/>
      <c r="S340" s="27"/>
      <c r="T340" s="27"/>
      <c r="U340" s="27"/>
      <c r="V340" s="27"/>
      <c r="W340" s="21" t="s">
        <v>1266</v>
      </c>
      <c r="X340" s="32" t="s">
        <v>1267</v>
      </c>
      <c r="Y340" s="21" t="s">
        <v>1082</v>
      </c>
      <c r="Z340" s="127" t="s">
        <v>1313</v>
      </c>
      <c r="AA340" s="21" t="s">
        <v>1307</v>
      </c>
    </row>
    <row r="341" spans="1:31" s="30" customFormat="1" ht="27.75" customHeight="1" x14ac:dyDescent="0.25">
      <c r="A341" s="33">
        <v>53</v>
      </c>
      <c r="B341" s="27" t="s">
        <v>524</v>
      </c>
      <c r="C341" s="21" t="s">
        <v>1077</v>
      </c>
      <c r="D341" s="21" t="s">
        <v>550</v>
      </c>
      <c r="E341" s="38" t="s">
        <v>1268</v>
      </c>
      <c r="F341" s="27" t="s">
        <v>1269</v>
      </c>
      <c r="G341" s="27"/>
      <c r="H341" s="39" t="s">
        <v>1270</v>
      </c>
      <c r="I341" s="27">
        <v>0.5</v>
      </c>
      <c r="J341" s="27" t="s">
        <v>34</v>
      </c>
      <c r="K341" s="27">
        <v>0.75</v>
      </c>
      <c r="L341" s="25">
        <v>1</v>
      </c>
      <c r="M341" s="66"/>
      <c r="N341" s="129"/>
      <c r="O341" s="129"/>
      <c r="P341" s="129"/>
      <c r="Q341" s="66"/>
      <c r="R341" s="66"/>
      <c r="S341" s="27"/>
      <c r="T341" s="27"/>
      <c r="U341" s="27"/>
      <c r="V341" s="27"/>
      <c r="W341" s="21" t="s">
        <v>1271</v>
      </c>
      <c r="X341" s="32" t="s">
        <v>1272</v>
      </c>
      <c r="Y341" s="21" t="s">
        <v>1273</v>
      </c>
      <c r="Z341" s="127" t="s">
        <v>1314</v>
      </c>
      <c r="AA341" s="21" t="s">
        <v>1308</v>
      </c>
    </row>
    <row r="342" spans="1:31" s="30" customFormat="1" ht="27.75" customHeight="1" x14ac:dyDescent="0.25">
      <c r="A342" s="33">
        <v>54</v>
      </c>
      <c r="B342" s="27" t="s">
        <v>524</v>
      </c>
      <c r="C342" s="21" t="s">
        <v>1077</v>
      </c>
      <c r="D342" s="21" t="s">
        <v>1100</v>
      </c>
      <c r="E342" s="38" t="s">
        <v>448</v>
      </c>
      <c r="F342" s="27" t="s">
        <v>1274</v>
      </c>
      <c r="G342" s="27"/>
      <c r="H342" s="39" t="s">
        <v>1275</v>
      </c>
      <c r="I342" s="27">
        <v>1</v>
      </c>
      <c r="J342" s="27" t="s">
        <v>34</v>
      </c>
      <c r="K342" s="27">
        <v>0.75</v>
      </c>
      <c r="L342" s="25">
        <v>2</v>
      </c>
      <c r="M342" s="66"/>
      <c r="N342" s="129"/>
      <c r="O342" s="129"/>
      <c r="P342" s="129"/>
      <c r="Q342" s="66"/>
      <c r="R342" s="66"/>
      <c r="S342" s="27"/>
      <c r="T342" s="27"/>
      <c r="U342" s="27"/>
      <c r="V342" s="27"/>
      <c r="W342" s="21" t="s">
        <v>1276</v>
      </c>
      <c r="X342" s="32" t="s">
        <v>1272</v>
      </c>
      <c r="Y342" s="21" t="s">
        <v>1277</v>
      </c>
      <c r="Z342" s="127" t="s">
        <v>1315</v>
      </c>
      <c r="AA342" s="21" t="s">
        <v>1309</v>
      </c>
    </row>
    <row r="343" spans="1:31" s="30" customFormat="1" ht="27.75" customHeight="1" x14ac:dyDescent="0.25">
      <c r="A343" s="33">
        <v>55</v>
      </c>
      <c r="B343" s="27" t="s">
        <v>524</v>
      </c>
      <c r="C343" s="21" t="s">
        <v>1077</v>
      </c>
      <c r="D343" s="21" t="s">
        <v>1164</v>
      </c>
      <c r="E343" s="38" t="s">
        <v>1278</v>
      </c>
      <c r="F343" s="27" t="s">
        <v>1279</v>
      </c>
      <c r="G343" s="27"/>
      <c r="H343" s="39" t="s">
        <v>1280</v>
      </c>
      <c r="I343" s="27">
        <v>0.5</v>
      </c>
      <c r="J343" s="27" t="s">
        <v>34</v>
      </c>
      <c r="K343" s="27">
        <v>0.75</v>
      </c>
      <c r="L343" s="25">
        <v>1</v>
      </c>
      <c r="M343" s="66"/>
      <c r="N343" s="129"/>
      <c r="O343" s="129"/>
      <c r="P343" s="129"/>
      <c r="Q343" s="66"/>
      <c r="R343" s="66"/>
      <c r="S343" s="27"/>
      <c r="T343" s="27"/>
      <c r="U343" s="27"/>
      <c r="V343" s="27"/>
      <c r="W343" s="21" t="s">
        <v>1281</v>
      </c>
      <c r="X343" s="32" t="s">
        <v>1282</v>
      </c>
      <c r="Y343" s="21" t="s">
        <v>1283</v>
      </c>
      <c r="Z343" s="127" t="s">
        <v>1284</v>
      </c>
      <c r="AA343" s="21" t="s">
        <v>1310</v>
      </c>
    </row>
    <row r="344" spans="1:31" s="30" customFormat="1" ht="27.75" customHeight="1" x14ac:dyDescent="0.25">
      <c r="A344" s="33">
        <v>56</v>
      </c>
      <c r="B344" s="27" t="s">
        <v>524</v>
      </c>
      <c r="C344" s="21" t="s">
        <v>1077</v>
      </c>
      <c r="D344" s="21" t="s">
        <v>1164</v>
      </c>
      <c r="E344" s="38" t="s">
        <v>1285</v>
      </c>
      <c r="F344" s="27" t="s">
        <v>1286</v>
      </c>
      <c r="G344" s="27"/>
      <c r="H344" s="39" t="s">
        <v>1287</v>
      </c>
      <c r="I344" s="27">
        <v>0.5</v>
      </c>
      <c r="J344" s="27" t="s">
        <v>34</v>
      </c>
      <c r="K344" s="27">
        <v>0.75</v>
      </c>
      <c r="L344" s="25">
        <v>1</v>
      </c>
      <c r="M344" s="66"/>
      <c r="N344" s="129"/>
      <c r="O344" s="129"/>
      <c r="P344" s="129"/>
      <c r="Q344" s="66"/>
      <c r="R344" s="66"/>
      <c r="S344" s="27"/>
      <c r="T344" s="27"/>
      <c r="U344" s="27"/>
      <c r="V344" s="27"/>
      <c r="W344" s="21" t="s">
        <v>1288</v>
      </c>
      <c r="X344" s="32" t="s">
        <v>1289</v>
      </c>
      <c r="Y344" s="21" t="s">
        <v>1290</v>
      </c>
      <c r="Z344" s="127" t="s">
        <v>1291</v>
      </c>
      <c r="AA344" s="21" t="s">
        <v>1311</v>
      </c>
    </row>
    <row r="345" spans="1:31" s="30" customFormat="1" ht="27.75" customHeight="1" x14ac:dyDescent="0.25">
      <c r="A345" s="33">
        <v>57</v>
      </c>
      <c r="B345" s="44" t="s">
        <v>524</v>
      </c>
      <c r="C345" s="45" t="s">
        <v>1077</v>
      </c>
      <c r="D345" s="45" t="s">
        <v>550</v>
      </c>
      <c r="E345" s="46" t="s">
        <v>1292</v>
      </c>
      <c r="F345" s="44" t="s">
        <v>1293</v>
      </c>
      <c r="G345" s="44"/>
      <c r="H345" s="39" t="s">
        <v>1294</v>
      </c>
      <c r="I345" s="44">
        <v>1.5</v>
      </c>
      <c r="J345" s="44" t="s">
        <v>34</v>
      </c>
      <c r="K345" s="44">
        <v>0.75</v>
      </c>
      <c r="L345" s="136">
        <v>5</v>
      </c>
      <c r="M345" s="137"/>
      <c r="N345" s="138"/>
      <c r="O345" s="138"/>
      <c r="P345" s="138"/>
      <c r="Q345" s="137"/>
      <c r="R345" s="137"/>
      <c r="S345" s="44"/>
      <c r="T345" s="44"/>
      <c r="U345" s="44"/>
      <c r="V345" s="44"/>
      <c r="W345" s="45" t="s">
        <v>1080</v>
      </c>
      <c r="X345" s="47" t="s">
        <v>1081</v>
      </c>
      <c r="Y345" s="45" t="s">
        <v>1295</v>
      </c>
      <c r="Z345" s="128" t="s">
        <v>1083</v>
      </c>
      <c r="AA345" s="45" t="s">
        <v>1296</v>
      </c>
    </row>
    <row r="346" spans="1:31" s="30" customFormat="1" ht="27.75" customHeight="1" x14ac:dyDescent="0.25">
      <c r="A346" s="33">
        <v>58</v>
      </c>
      <c r="B346" s="27" t="s">
        <v>524</v>
      </c>
      <c r="C346" s="21" t="s">
        <v>1137</v>
      </c>
      <c r="D346" s="21" t="s">
        <v>616</v>
      </c>
      <c r="E346" s="38" t="s">
        <v>1297</v>
      </c>
      <c r="F346" s="27" t="s">
        <v>1298</v>
      </c>
      <c r="G346" s="27"/>
      <c r="H346" s="48" t="s">
        <v>1299</v>
      </c>
      <c r="I346" s="27">
        <v>1.5</v>
      </c>
      <c r="J346" s="27" t="s">
        <v>34</v>
      </c>
      <c r="K346" s="27">
        <v>0.75</v>
      </c>
      <c r="L346" s="25">
        <v>6</v>
      </c>
      <c r="M346" s="66"/>
      <c r="N346" s="129"/>
      <c r="O346" s="129"/>
      <c r="P346" s="129"/>
      <c r="Q346" s="66"/>
      <c r="R346" s="66"/>
      <c r="S346" s="27"/>
      <c r="T346" s="27"/>
      <c r="U346" s="27"/>
      <c r="V346" s="27"/>
      <c r="W346" s="21" t="s">
        <v>1080</v>
      </c>
      <c r="X346" s="32" t="s">
        <v>1081</v>
      </c>
      <c r="Y346" s="21" t="s">
        <v>1295</v>
      </c>
      <c r="Z346" s="127" t="s">
        <v>1083</v>
      </c>
      <c r="AA346" s="21" t="s">
        <v>1300</v>
      </c>
    </row>
    <row r="347" spans="1:31" s="248" customFormat="1" ht="27.75" customHeight="1" x14ac:dyDescent="0.25">
      <c r="A347" s="232"/>
      <c r="B347" s="232"/>
      <c r="C347" s="232"/>
      <c r="D347" s="232"/>
      <c r="E347" s="232"/>
      <c r="F347" s="232"/>
      <c r="G347" s="232"/>
      <c r="H347" s="232"/>
      <c r="I347" s="232"/>
      <c r="J347" s="232"/>
      <c r="K347" s="232"/>
      <c r="L347" s="232">
        <f>SUM(L339:L346)</f>
        <v>18</v>
      </c>
      <c r="M347" s="232"/>
      <c r="N347" s="232">
        <v>0</v>
      </c>
      <c r="O347" s="232"/>
      <c r="P347" s="232"/>
      <c r="Q347" s="232"/>
      <c r="R347" s="232"/>
      <c r="S347" s="232"/>
      <c r="T347" s="232"/>
      <c r="U347" s="232"/>
      <c r="V347" s="232"/>
      <c r="W347" s="232"/>
      <c r="X347" s="232"/>
      <c r="Y347" s="232"/>
      <c r="Z347" s="232"/>
      <c r="AA347" s="232"/>
    </row>
    <row r="348" spans="1:31" s="248" customFormat="1" ht="27.75" customHeight="1" x14ac:dyDescent="0.25">
      <c r="A348" s="291" t="s">
        <v>2474</v>
      </c>
      <c r="B348" s="291"/>
      <c r="C348" s="291"/>
      <c r="D348" s="291"/>
      <c r="E348" s="291"/>
      <c r="F348" s="291"/>
      <c r="G348" s="291"/>
      <c r="H348" s="291"/>
      <c r="I348" s="291"/>
      <c r="J348" s="291"/>
      <c r="K348" s="291"/>
      <c r="L348" s="229">
        <f>L347+L335+L238+L206+L199+L146+L86</f>
        <v>162</v>
      </c>
      <c r="M348" s="229"/>
      <c r="N348" s="249">
        <f>N347+N335+N238+N206+N146+N86</f>
        <v>58</v>
      </c>
      <c r="O348" s="249"/>
      <c r="P348" s="249"/>
      <c r="Q348" s="249"/>
      <c r="R348" s="249"/>
      <c r="S348" s="249"/>
      <c r="T348" s="249"/>
      <c r="U348" s="249"/>
      <c r="V348" s="249"/>
      <c r="W348" s="249"/>
      <c r="X348" s="249"/>
      <c r="Y348" s="249"/>
      <c r="Z348" s="250"/>
      <c r="AA348" s="251"/>
    </row>
    <row r="349" spans="1:31" s="248" customFormat="1" ht="27.75" customHeight="1" thickBot="1" x14ac:dyDescent="0.3">
      <c r="A349" s="264" t="s">
        <v>1393</v>
      </c>
      <c r="B349" s="264"/>
      <c r="C349" s="264"/>
      <c r="D349" s="264"/>
      <c r="E349" s="264"/>
      <c r="F349" s="264"/>
      <c r="G349" s="264"/>
      <c r="H349" s="264"/>
      <c r="I349" s="264"/>
      <c r="J349" s="264"/>
      <c r="K349" s="264"/>
      <c r="L349" s="264"/>
      <c r="M349" s="264"/>
      <c r="N349" s="264"/>
      <c r="O349" s="264"/>
      <c r="P349" s="264"/>
      <c r="Q349" s="264"/>
      <c r="R349" s="264"/>
      <c r="S349" s="264"/>
      <c r="T349" s="264"/>
      <c r="U349" s="264"/>
      <c r="V349" s="264"/>
      <c r="W349" s="264"/>
      <c r="X349" s="264"/>
      <c r="Y349" s="264"/>
      <c r="Z349" s="264"/>
      <c r="AA349" s="264"/>
    </row>
    <row r="350" spans="1:31" ht="27.75" customHeight="1" thickBot="1" x14ac:dyDescent="0.3">
      <c r="A350" s="71" t="s">
        <v>1392</v>
      </c>
      <c r="B350" s="70" t="s">
        <v>28</v>
      </c>
      <c r="C350" s="70" t="s">
        <v>1393</v>
      </c>
      <c r="D350" s="70" t="s">
        <v>1394</v>
      </c>
      <c r="E350" s="70" t="s">
        <v>1395</v>
      </c>
      <c r="F350" s="70" t="s">
        <v>1397</v>
      </c>
      <c r="G350" s="70" t="s">
        <v>1396</v>
      </c>
      <c r="H350" s="84" t="s">
        <v>1398</v>
      </c>
      <c r="I350" s="70">
        <v>3.4</v>
      </c>
      <c r="J350" s="159" t="s">
        <v>312</v>
      </c>
      <c r="K350" s="70">
        <v>0.75</v>
      </c>
      <c r="L350" s="95">
        <v>2</v>
      </c>
      <c r="M350" s="95"/>
      <c r="N350" s="86"/>
      <c r="O350" s="95"/>
      <c r="P350" s="95"/>
      <c r="Q350" s="95"/>
      <c r="R350" s="95"/>
      <c r="S350" s="70"/>
      <c r="T350" s="70"/>
      <c r="U350" s="70"/>
      <c r="V350" s="70"/>
      <c r="W350" s="70" t="s">
        <v>1399</v>
      </c>
      <c r="X350" s="68">
        <v>1057005452459</v>
      </c>
      <c r="Y350" s="70" t="s">
        <v>1400</v>
      </c>
      <c r="Z350" s="96" t="s">
        <v>1401</v>
      </c>
      <c r="AA350" s="21" t="s">
        <v>2475</v>
      </c>
      <c r="AB350"/>
      <c r="AC350"/>
      <c r="AD350"/>
      <c r="AE350"/>
    </row>
    <row r="351" spans="1:31" ht="27.75" customHeight="1" thickBot="1" x14ac:dyDescent="0.3">
      <c r="A351" s="71">
        <v>2</v>
      </c>
      <c r="B351" s="159" t="s">
        <v>28</v>
      </c>
      <c r="C351" s="159" t="s">
        <v>1393</v>
      </c>
      <c r="D351" s="159" t="s">
        <v>593</v>
      </c>
      <c r="E351" s="159" t="s">
        <v>1402</v>
      </c>
      <c r="F351" s="159" t="s">
        <v>1404</v>
      </c>
      <c r="G351" s="159" t="s">
        <v>1403</v>
      </c>
      <c r="H351" s="67" t="s">
        <v>1405</v>
      </c>
      <c r="I351" s="159">
        <v>3.4</v>
      </c>
      <c r="J351" s="159" t="s">
        <v>312</v>
      </c>
      <c r="K351" s="159">
        <v>0.75</v>
      </c>
      <c r="L351" s="160">
        <v>2</v>
      </c>
      <c r="M351" s="160"/>
      <c r="N351" s="86"/>
      <c r="O351" s="160"/>
      <c r="P351" s="160"/>
      <c r="Q351" s="160"/>
      <c r="R351" s="160"/>
      <c r="S351" s="159"/>
      <c r="T351" s="159"/>
      <c r="U351" s="159"/>
      <c r="V351" s="159"/>
      <c r="W351" s="159" t="s">
        <v>1399</v>
      </c>
      <c r="X351" s="68">
        <v>1057005452459</v>
      </c>
      <c r="Y351" s="159" t="s">
        <v>1400</v>
      </c>
      <c r="Z351" s="96" t="s">
        <v>1401</v>
      </c>
      <c r="AA351" s="69" t="s">
        <v>2476</v>
      </c>
      <c r="AB351"/>
      <c r="AC351"/>
      <c r="AD351"/>
      <c r="AE351"/>
    </row>
    <row r="352" spans="1:31" ht="27.75" customHeight="1" thickBot="1" x14ac:dyDescent="0.3">
      <c r="A352" s="71">
        <v>3</v>
      </c>
      <c r="B352" s="160" t="s">
        <v>28</v>
      </c>
      <c r="C352" s="160" t="s">
        <v>1393</v>
      </c>
      <c r="D352" s="160" t="s">
        <v>1406</v>
      </c>
      <c r="E352" s="160" t="s">
        <v>1407</v>
      </c>
      <c r="F352" s="160" t="s">
        <v>1409</v>
      </c>
      <c r="G352" s="160" t="s">
        <v>1408</v>
      </c>
      <c r="H352" s="75" t="s">
        <v>1410</v>
      </c>
      <c r="I352" s="160">
        <v>5.4</v>
      </c>
      <c r="J352" s="160" t="s">
        <v>312</v>
      </c>
      <c r="K352" s="160">
        <v>0.75</v>
      </c>
      <c r="L352" s="160">
        <v>3</v>
      </c>
      <c r="M352" s="160"/>
      <c r="N352" s="86"/>
      <c r="O352" s="160"/>
      <c r="P352" s="160"/>
      <c r="Q352" s="160"/>
      <c r="R352" s="160"/>
      <c r="S352" s="160"/>
      <c r="T352" s="160"/>
      <c r="U352" s="160"/>
      <c r="V352" s="160"/>
      <c r="W352" s="160" t="s">
        <v>1399</v>
      </c>
      <c r="X352" s="76">
        <v>1057005452459</v>
      </c>
      <c r="Y352" s="160" t="s">
        <v>1400</v>
      </c>
      <c r="Z352" s="87" t="s">
        <v>1401</v>
      </c>
      <c r="AA352" s="88" t="s">
        <v>2477</v>
      </c>
      <c r="AB352"/>
      <c r="AC352"/>
      <c r="AD352"/>
      <c r="AE352"/>
    </row>
    <row r="353" spans="1:31" ht="27.75" customHeight="1" thickBot="1" x14ac:dyDescent="0.3">
      <c r="A353" s="71">
        <v>4</v>
      </c>
      <c r="B353" s="159" t="s">
        <v>28</v>
      </c>
      <c r="C353" s="159" t="s">
        <v>1393</v>
      </c>
      <c r="D353" s="159" t="s">
        <v>1411</v>
      </c>
      <c r="E353" s="159" t="s">
        <v>1412</v>
      </c>
      <c r="F353" s="159" t="s">
        <v>1414</v>
      </c>
      <c r="G353" s="159" t="s">
        <v>1413</v>
      </c>
      <c r="H353" s="67" t="s">
        <v>1415</v>
      </c>
      <c r="I353" s="159">
        <v>1.5</v>
      </c>
      <c r="J353" s="159" t="s">
        <v>34</v>
      </c>
      <c r="K353" s="159">
        <v>0.75</v>
      </c>
      <c r="L353" s="160">
        <v>1</v>
      </c>
      <c r="M353" s="160"/>
      <c r="N353" s="86"/>
      <c r="O353" s="160"/>
      <c r="P353" s="160"/>
      <c r="Q353" s="160"/>
      <c r="R353" s="160"/>
      <c r="S353" s="159"/>
      <c r="T353" s="159"/>
      <c r="U353" s="159"/>
      <c r="V353" s="159"/>
      <c r="W353" s="159" t="s">
        <v>1399</v>
      </c>
      <c r="X353" s="68">
        <v>1057005452459</v>
      </c>
      <c r="Y353" s="70" t="s">
        <v>1400</v>
      </c>
      <c r="Z353" s="160" t="s">
        <v>1401</v>
      </c>
      <c r="AA353" s="89" t="s">
        <v>1416</v>
      </c>
      <c r="AB353"/>
      <c r="AC353"/>
      <c r="AD353"/>
      <c r="AE353"/>
    </row>
    <row r="354" spans="1:31" ht="27.75" customHeight="1" thickBot="1" x14ac:dyDescent="0.3">
      <c r="A354" s="71">
        <v>5</v>
      </c>
      <c r="B354" s="159" t="s">
        <v>28</v>
      </c>
      <c r="C354" s="159" t="s">
        <v>1393</v>
      </c>
      <c r="D354" s="159" t="s">
        <v>1417</v>
      </c>
      <c r="E354" s="159" t="s">
        <v>1418</v>
      </c>
      <c r="F354" s="159" t="s">
        <v>1420</v>
      </c>
      <c r="G354" s="159" t="s">
        <v>1419</v>
      </c>
      <c r="H354" s="67" t="s">
        <v>1421</v>
      </c>
      <c r="I354" s="159">
        <v>3.4</v>
      </c>
      <c r="J354" s="159" t="s">
        <v>312</v>
      </c>
      <c r="K354" s="159">
        <v>0.75</v>
      </c>
      <c r="L354" s="160">
        <v>2</v>
      </c>
      <c r="M354" s="160"/>
      <c r="N354" s="86"/>
      <c r="O354" s="160"/>
      <c r="P354" s="160"/>
      <c r="Q354" s="160"/>
      <c r="R354" s="160"/>
      <c r="S354" s="159"/>
      <c r="T354" s="159"/>
      <c r="U354" s="159"/>
      <c r="V354" s="159"/>
      <c r="W354" s="159" t="s">
        <v>1399</v>
      </c>
      <c r="X354" s="68">
        <v>1057005452459</v>
      </c>
      <c r="Y354" s="70" t="s">
        <v>1400</v>
      </c>
      <c r="Z354" s="160" t="s">
        <v>1401</v>
      </c>
      <c r="AA354" s="69" t="s">
        <v>1422</v>
      </c>
      <c r="AB354"/>
      <c r="AC354"/>
      <c r="AD354"/>
      <c r="AE354"/>
    </row>
    <row r="355" spans="1:31" ht="27.75" customHeight="1" thickBot="1" x14ac:dyDescent="0.3">
      <c r="A355" s="71">
        <v>6</v>
      </c>
      <c r="B355" s="159" t="s">
        <v>28</v>
      </c>
      <c r="C355" s="159" t="s">
        <v>1393</v>
      </c>
      <c r="D355" s="159" t="s">
        <v>1417</v>
      </c>
      <c r="E355" s="159" t="s">
        <v>55</v>
      </c>
      <c r="F355" s="159" t="s">
        <v>1424</v>
      </c>
      <c r="G355" s="159" t="s">
        <v>1423</v>
      </c>
      <c r="H355" s="67" t="s">
        <v>1425</v>
      </c>
      <c r="I355" s="159">
        <v>8.1</v>
      </c>
      <c r="J355" s="159" t="s">
        <v>312</v>
      </c>
      <c r="K355" s="159">
        <v>0.75</v>
      </c>
      <c r="L355" s="160">
        <v>5</v>
      </c>
      <c r="M355" s="160"/>
      <c r="N355" s="86"/>
      <c r="O355" s="160"/>
      <c r="P355" s="160"/>
      <c r="Q355" s="160"/>
      <c r="R355" s="160"/>
      <c r="S355" s="159"/>
      <c r="T355" s="159"/>
      <c r="U355" s="159"/>
      <c r="V355" s="159"/>
      <c r="W355" s="159" t="s">
        <v>1399</v>
      </c>
      <c r="X355" s="68">
        <v>1057005452459</v>
      </c>
      <c r="Y355" s="70" t="s">
        <v>1400</v>
      </c>
      <c r="Z355" s="160" t="s">
        <v>1401</v>
      </c>
      <c r="AA355" s="69" t="s">
        <v>2478</v>
      </c>
      <c r="AB355"/>
      <c r="AC355"/>
      <c r="AD355"/>
      <c r="AE355"/>
    </row>
    <row r="356" spans="1:31" ht="27.75" customHeight="1" thickBot="1" x14ac:dyDescent="0.3">
      <c r="A356" s="71">
        <v>7</v>
      </c>
      <c r="B356" s="159" t="s">
        <v>28</v>
      </c>
      <c r="C356" s="159" t="s">
        <v>1393</v>
      </c>
      <c r="D356" s="159" t="s">
        <v>1426</v>
      </c>
      <c r="E356" s="159" t="s">
        <v>1427</v>
      </c>
      <c r="F356" s="159" t="s">
        <v>1429</v>
      </c>
      <c r="G356" s="159" t="s">
        <v>1428</v>
      </c>
      <c r="H356" s="67" t="s">
        <v>1430</v>
      </c>
      <c r="I356" s="159">
        <v>8.1</v>
      </c>
      <c r="J356" s="159" t="s">
        <v>312</v>
      </c>
      <c r="K356" s="159">
        <v>0.75</v>
      </c>
      <c r="L356" s="160">
        <v>7</v>
      </c>
      <c r="M356" s="160"/>
      <c r="N356" s="86"/>
      <c r="O356" s="160"/>
      <c r="P356" s="160"/>
      <c r="Q356" s="160"/>
      <c r="R356" s="160"/>
      <c r="S356" s="159"/>
      <c r="T356" s="159"/>
      <c r="U356" s="159"/>
      <c r="V356" s="159"/>
      <c r="W356" s="159" t="s">
        <v>1399</v>
      </c>
      <c r="X356" s="68">
        <v>1057005452459</v>
      </c>
      <c r="Y356" s="70" t="s">
        <v>1400</v>
      </c>
      <c r="Z356" s="96" t="s">
        <v>1401</v>
      </c>
      <c r="AA356" s="69" t="s">
        <v>3272</v>
      </c>
      <c r="AB356"/>
      <c r="AC356"/>
      <c r="AD356"/>
      <c r="AE356"/>
    </row>
    <row r="357" spans="1:31" ht="27.75" customHeight="1" thickBot="1" x14ac:dyDescent="0.3">
      <c r="A357" s="71">
        <v>8</v>
      </c>
      <c r="B357" s="159" t="s">
        <v>28</v>
      </c>
      <c r="C357" s="159" t="s">
        <v>1393</v>
      </c>
      <c r="D357" s="159" t="s">
        <v>584</v>
      </c>
      <c r="E357" s="159" t="s">
        <v>1431</v>
      </c>
      <c r="F357" s="159" t="s">
        <v>1433</v>
      </c>
      <c r="G357" s="159" t="s">
        <v>1432</v>
      </c>
      <c r="H357" s="67" t="s">
        <v>1434</v>
      </c>
      <c r="I357" s="159">
        <v>6.6</v>
      </c>
      <c r="J357" s="159" t="s">
        <v>312</v>
      </c>
      <c r="K357" s="159">
        <v>0.75</v>
      </c>
      <c r="L357" s="160">
        <v>4</v>
      </c>
      <c r="M357" s="160"/>
      <c r="N357" s="86"/>
      <c r="O357" s="160"/>
      <c r="P357" s="160"/>
      <c r="Q357" s="160"/>
      <c r="R357" s="160"/>
      <c r="S357" s="159"/>
      <c r="T357" s="159"/>
      <c r="U357" s="159"/>
      <c r="V357" s="159"/>
      <c r="W357" s="159" t="s">
        <v>1399</v>
      </c>
      <c r="X357" s="68">
        <v>1057005452459</v>
      </c>
      <c r="Y357" s="70" t="s">
        <v>1400</v>
      </c>
      <c r="Z357" s="96" t="s">
        <v>1401</v>
      </c>
      <c r="AA357" s="69" t="s">
        <v>1435</v>
      </c>
      <c r="AB357"/>
      <c r="AC357"/>
      <c r="AD357"/>
      <c r="AE357"/>
    </row>
    <row r="358" spans="1:31" ht="27.75" customHeight="1" thickBot="1" x14ac:dyDescent="0.3">
      <c r="A358" s="71">
        <v>10</v>
      </c>
      <c r="B358" s="159" t="s">
        <v>28</v>
      </c>
      <c r="C358" s="159" t="s">
        <v>1393</v>
      </c>
      <c r="D358" s="159" t="s">
        <v>1426</v>
      </c>
      <c r="E358" s="159" t="s">
        <v>1402</v>
      </c>
      <c r="F358" s="159" t="s">
        <v>1437</v>
      </c>
      <c r="G358" s="159" t="s">
        <v>1436</v>
      </c>
      <c r="H358" s="67" t="s">
        <v>1438</v>
      </c>
      <c r="I358" s="159">
        <v>12</v>
      </c>
      <c r="J358" s="159" t="s">
        <v>312</v>
      </c>
      <c r="K358" s="159">
        <v>0.75</v>
      </c>
      <c r="L358" s="160">
        <v>1</v>
      </c>
      <c r="M358" s="160"/>
      <c r="N358" s="86"/>
      <c r="O358" s="160"/>
      <c r="P358" s="160"/>
      <c r="Q358" s="160"/>
      <c r="R358" s="160"/>
      <c r="S358" s="159"/>
      <c r="T358" s="159"/>
      <c r="U358" s="159"/>
      <c r="V358" s="159"/>
      <c r="W358" s="159" t="s">
        <v>1399</v>
      </c>
      <c r="X358" s="68">
        <v>1057005452459</v>
      </c>
      <c r="Y358" s="70" t="s">
        <v>1400</v>
      </c>
      <c r="Z358" s="96" t="s">
        <v>1401</v>
      </c>
      <c r="AA358" s="69" t="s">
        <v>2479</v>
      </c>
      <c r="AB358"/>
      <c r="AC358"/>
      <c r="AD358"/>
      <c r="AE358"/>
    </row>
    <row r="359" spans="1:31" ht="27.75" customHeight="1" thickBot="1" x14ac:dyDescent="0.3">
      <c r="A359" s="71">
        <v>11</v>
      </c>
      <c r="B359" s="159" t="s">
        <v>28</v>
      </c>
      <c r="C359" s="159" t="s">
        <v>1393</v>
      </c>
      <c r="D359" s="159" t="s">
        <v>1426</v>
      </c>
      <c r="E359" s="159" t="s">
        <v>1439</v>
      </c>
      <c r="F359" s="159" t="s">
        <v>1441</v>
      </c>
      <c r="G359" s="159" t="s">
        <v>1440</v>
      </c>
      <c r="H359" s="67" t="s">
        <v>1442</v>
      </c>
      <c r="I359" s="159">
        <v>11.5</v>
      </c>
      <c r="J359" s="159" t="s">
        <v>312</v>
      </c>
      <c r="K359" s="159">
        <v>0.75</v>
      </c>
      <c r="L359" s="160">
        <v>7</v>
      </c>
      <c r="M359" s="160"/>
      <c r="N359" s="86"/>
      <c r="O359" s="160"/>
      <c r="P359" s="160"/>
      <c r="Q359" s="160"/>
      <c r="R359" s="160"/>
      <c r="S359" s="159"/>
      <c r="T359" s="159"/>
      <c r="U359" s="159"/>
      <c r="V359" s="159"/>
      <c r="W359" s="159" t="s">
        <v>1399</v>
      </c>
      <c r="X359" s="68">
        <v>1057005452459</v>
      </c>
      <c r="Y359" s="70" t="s">
        <v>1400</v>
      </c>
      <c r="Z359" s="96" t="s">
        <v>1401</v>
      </c>
      <c r="AA359" s="69" t="s">
        <v>2480</v>
      </c>
      <c r="AB359" s="80"/>
      <c r="AC359"/>
      <c r="AD359"/>
      <c r="AE359"/>
    </row>
    <row r="360" spans="1:31" ht="27.75" customHeight="1" thickBot="1" x14ac:dyDescent="0.3">
      <c r="A360" s="71">
        <v>12</v>
      </c>
      <c r="B360" s="159" t="s">
        <v>28</v>
      </c>
      <c r="C360" s="159" t="s">
        <v>1393</v>
      </c>
      <c r="D360" s="159" t="s">
        <v>1426</v>
      </c>
      <c r="E360" s="159" t="s">
        <v>1443</v>
      </c>
      <c r="F360" s="159" t="s">
        <v>1445</v>
      </c>
      <c r="G360" s="159" t="s">
        <v>1444</v>
      </c>
      <c r="H360" s="67" t="s">
        <v>1446</v>
      </c>
      <c r="I360" s="159">
        <v>5.0999999999999996</v>
      </c>
      <c r="J360" s="159" t="s">
        <v>312</v>
      </c>
      <c r="K360" s="159">
        <v>0.75</v>
      </c>
      <c r="L360" s="160">
        <v>4</v>
      </c>
      <c r="M360" s="160"/>
      <c r="N360" s="86"/>
      <c r="O360" s="160"/>
      <c r="P360" s="160"/>
      <c r="Q360" s="160"/>
      <c r="R360" s="160"/>
      <c r="S360" s="159"/>
      <c r="T360" s="159"/>
      <c r="U360" s="159"/>
      <c r="V360" s="159"/>
      <c r="W360" s="159" t="s">
        <v>1399</v>
      </c>
      <c r="X360" s="68">
        <v>1057005452459</v>
      </c>
      <c r="Y360" s="70" t="s">
        <v>1400</v>
      </c>
      <c r="Z360" s="96" t="s">
        <v>1401</v>
      </c>
      <c r="AA360" s="69" t="s">
        <v>2481</v>
      </c>
      <c r="AB360"/>
      <c r="AC360"/>
      <c r="AD360"/>
      <c r="AE360"/>
    </row>
    <row r="361" spans="1:31" ht="27.75" customHeight="1" thickBot="1" x14ac:dyDescent="0.3">
      <c r="A361" s="71">
        <v>13</v>
      </c>
      <c r="B361" s="159" t="s">
        <v>28</v>
      </c>
      <c r="C361" s="159" t="s">
        <v>1393</v>
      </c>
      <c r="D361" s="159" t="s">
        <v>1447</v>
      </c>
      <c r="E361" s="159" t="s">
        <v>1443</v>
      </c>
      <c r="F361" s="159" t="s">
        <v>1449</v>
      </c>
      <c r="G361" s="159" t="s">
        <v>1448</v>
      </c>
      <c r="H361" s="67" t="s">
        <v>1450</v>
      </c>
      <c r="I361" s="159">
        <v>5.0999999999999996</v>
      </c>
      <c r="J361" s="159" t="s">
        <v>312</v>
      </c>
      <c r="K361" s="159">
        <v>0.75</v>
      </c>
      <c r="L361" s="160">
        <v>3</v>
      </c>
      <c r="M361" s="160"/>
      <c r="N361" s="86"/>
      <c r="O361" s="160"/>
      <c r="P361" s="160"/>
      <c r="Q361" s="160"/>
      <c r="R361" s="160"/>
      <c r="S361" s="159"/>
      <c r="T361" s="159"/>
      <c r="U361" s="159"/>
      <c r="V361" s="159"/>
      <c r="W361" s="159" t="s">
        <v>1399</v>
      </c>
      <c r="X361" s="68">
        <v>1057005452459</v>
      </c>
      <c r="Y361" s="70" t="s">
        <v>1400</v>
      </c>
      <c r="Z361" s="96" t="s">
        <v>1401</v>
      </c>
      <c r="AA361" s="69" t="s">
        <v>2482</v>
      </c>
      <c r="AB361"/>
      <c r="AC361"/>
      <c r="AD361"/>
      <c r="AE361"/>
    </row>
    <row r="362" spans="1:31" ht="27.75" customHeight="1" thickBot="1" x14ac:dyDescent="0.3">
      <c r="A362" s="71">
        <v>14</v>
      </c>
      <c r="B362" s="159" t="s">
        <v>28</v>
      </c>
      <c r="C362" s="159" t="s">
        <v>1393</v>
      </c>
      <c r="D362" s="159" t="s">
        <v>1426</v>
      </c>
      <c r="E362" s="159">
        <v>133</v>
      </c>
      <c r="F362" s="159" t="s">
        <v>1452</v>
      </c>
      <c r="G362" s="159" t="s">
        <v>1451</v>
      </c>
      <c r="H362" s="67" t="s">
        <v>1453</v>
      </c>
      <c r="I362" s="159">
        <v>3.4</v>
      </c>
      <c r="J362" s="159" t="s">
        <v>312</v>
      </c>
      <c r="K362" s="159">
        <v>0.75</v>
      </c>
      <c r="L362" s="160">
        <v>2</v>
      </c>
      <c r="M362" s="160"/>
      <c r="N362" s="86"/>
      <c r="O362" s="160"/>
      <c r="P362" s="160"/>
      <c r="Q362" s="160"/>
      <c r="R362" s="160"/>
      <c r="S362" s="159"/>
      <c r="T362" s="159"/>
      <c r="U362" s="159"/>
      <c r="V362" s="159"/>
      <c r="W362" s="159" t="s">
        <v>1399</v>
      </c>
      <c r="X362" s="68">
        <v>1057005452459</v>
      </c>
      <c r="Y362" s="70" t="s">
        <v>1400</v>
      </c>
      <c r="Z362" s="96" t="s">
        <v>1401</v>
      </c>
      <c r="AA362" s="69" t="s">
        <v>1454</v>
      </c>
      <c r="AB362"/>
      <c r="AC362"/>
      <c r="AD362"/>
      <c r="AE362"/>
    </row>
    <row r="363" spans="1:31" ht="27.75" customHeight="1" thickBot="1" x14ac:dyDescent="0.3">
      <c r="A363" s="71">
        <v>15</v>
      </c>
      <c r="B363" s="159" t="s">
        <v>28</v>
      </c>
      <c r="C363" s="159" t="s">
        <v>1393</v>
      </c>
      <c r="D363" s="71" t="s">
        <v>1426</v>
      </c>
      <c r="E363" s="72">
        <v>93</v>
      </c>
      <c r="F363" s="159" t="s">
        <v>1456</v>
      </c>
      <c r="G363" s="159" t="s">
        <v>1455</v>
      </c>
      <c r="H363" s="67" t="s">
        <v>1457</v>
      </c>
      <c r="I363" s="159">
        <v>1.5</v>
      </c>
      <c r="J363" s="159" t="s">
        <v>34</v>
      </c>
      <c r="K363" s="159">
        <v>0.75</v>
      </c>
      <c r="L363" s="160">
        <v>1</v>
      </c>
      <c r="M363" s="160"/>
      <c r="N363" s="86"/>
      <c r="O363" s="160"/>
      <c r="P363" s="160"/>
      <c r="Q363" s="160"/>
      <c r="R363" s="160"/>
      <c r="S363" s="159"/>
      <c r="T363" s="159"/>
      <c r="U363" s="159"/>
      <c r="V363" s="159"/>
      <c r="W363" s="159" t="s">
        <v>1399</v>
      </c>
      <c r="X363" s="68">
        <v>1057005452459</v>
      </c>
      <c r="Y363" s="70" t="s">
        <v>1400</v>
      </c>
      <c r="Z363" s="96" t="s">
        <v>1401</v>
      </c>
      <c r="AA363" s="69" t="s">
        <v>1458</v>
      </c>
      <c r="AB363"/>
      <c r="AC363"/>
      <c r="AD363"/>
      <c r="AE363"/>
    </row>
    <row r="364" spans="1:31" ht="27.75" customHeight="1" thickBot="1" x14ac:dyDescent="0.3">
      <c r="A364" s="71">
        <v>16</v>
      </c>
      <c r="B364" s="159" t="s">
        <v>28</v>
      </c>
      <c r="C364" s="159" t="s">
        <v>1393</v>
      </c>
      <c r="D364" s="159" t="s">
        <v>1426</v>
      </c>
      <c r="E364" s="159" t="s">
        <v>378</v>
      </c>
      <c r="F364" s="159" t="s">
        <v>1460</v>
      </c>
      <c r="G364" s="159" t="s">
        <v>1459</v>
      </c>
      <c r="H364" s="67" t="s">
        <v>1461</v>
      </c>
      <c r="I364" s="159">
        <v>5.0999999999999996</v>
      </c>
      <c r="J364" s="159" t="s">
        <v>312</v>
      </c>
      <c r="K364" s="159">
        <v>0.75</v>
      </c>
      <c r="L364" s="160">
        <v>3</v>
      </c>
      <c r="M364" s="160"/>
      <c r="N364" s="86"/>
      <c r="O364" s="88"/>
      <c r="P364" s="160"/>
      <c r="Q364" s="160"/>
      <c r="R364" s="160"/>
      <c r="S364" s="159"/>
      <c r="T364" s="159"/>
      <c r="U364" s="159"/>
      <c r="V364" s="159"/>
      <c r="W364" s="159" t="s">
        <v>1399</v>
      </c>
      <c r="X364" s="68">
        <v>1057005452459</v>
      </c>
      <c r="Y364" s="70" t="s">
        <v>1400</v>
      </c>
      <c r="Z364" s="96" t="s">
        <v>1401</v>
      </c>
      <c r="AA364" s="69" t="s">
        <v>2483</v>
      </c>
      <c r="AB364"/>
      <c r="AC364"/>
      <c r="AD364"/>
      <c r="AE364"/>
    </row>
    <row r="365" spans="1:31" ht="27.75" customHeight="1" thickBot="1" x14ac:dyDescent="0.3">
      <c r="A365" s="71">
        <v>17</v>
      </c>
      <c r="B365" s="159" t="s">
        <v>28</v>
      </c>
      <c r="C365" s="159" t="s">
        <v>1393</v>
      </c>
      <c r="D365" s="159" t="s">
        <v>1426</v>
      </c>
      <c r="E365" s="159">
        <v>91</v>
      </c>
      <c r="F365" s="159" t="s">
        <v>1463</v>
      </c>
      <c r="G365" s="159" t="s">
        <v>1462</v>
      </c>
      <c r="H365" s="67" t="s">
        <v>1464</v>
      </c>
      <c r="I365" s="159">
        <v>1.5</v>
      </c>
      <c r="J365" s="159" t="s">
        <v>1465</v>
      </c>
      <c r="K365" s="159">
        <v>0.75</v>
      </c>
      <c r="L365" s="160">
        <v>1</v>
      </c>
      <c r="M365" s="160"/>
      <c r="N365" s="86"/>
      <c r="O365" s="160"/>
      <c r="P365" s="160"/>
      <c r="Q365" s="160"/>
      <c r="R365" s="160"/>
      <c r="S365" s="159"/>
      <c r="T365" s="159"/>
      <c r="U365" s="159"/>
      <c r="V365" s="159"/>
      <c r="W365" s="159" t="s">
        <v>1399</v>
      </c>
      <c r="X365" s="68">
        <v>1057005452459</v>
      </c>
      <c r="Y365" s="70" t="s">
        <v>1400</v>
      </c>
      <c r="Z365" s="96" t="s">
        <v>1401</v>
      </c>
      <c r="AA365" s="69" t="s">
        <v>1466</v>
      </c>
      <c r="AB365"/>
      <c r="AC365"/>
      <c r="AD365"/>
      <c r="AE365"/>
    </row>
    <row r="366" spans="1:31" ht="27.75" customHeight="1" thickBot="1" x14ac:dyDescent="0.3">
      <c r="A366" s="71">
        <v>18</v>
      </c>
      <c r="B366" s="159" t="s">
        <v>28</v>
      </c>
      <c r="C366" s="159" t="s">
        <v>1393</v>
      </c>
      <c r="D366" s="159" t="s">
        <v>1426</v>
      </c>
      <c r="E366" s="159">
        <v>89</v>
      </c>
      <c r="F366" s="159" t="s">
        <v>1468</v>
      </c>
      <c r="G366" s="159" t="s">
        <v>1467</v>
      </c>
      <c r="H366" s="67" t="s">
        <v>1469</v>
      </c>
      <c r="I366" s="159">
        <v>3.4</v>
      </c>
      <c r="J366" s="159" t="s">
        <v>312</v>
      </c>
      <c r="K366" s="159">
        <v>0.75</v>
      </c>
      <c r="L366" s="160">
        <v>2</v>
      </c>
      <c r="M366" s="160"/>
      <c r="N366" s="86"/>
      <c r="O366" s="160"/>
      <c r="P366" s="160"/>
      <c r="Q366" s="160"/>
      <c r="R366" s="160"/>
      <c r="S366" s="159"/>
      <c r="T366" s="159"/>
      <c r="U366" s="159"/>
      <c r="V366" s="159"/>
      <c r="W366" s="159" t="s">
        <v>1399</v>
      </c>
      <c r="X366" s="68">
        <v>1057005452459</v>
      </c>
      <c r="Y366" s="70" t="s">
        <v>1400</v>
      </c>
      <c r="Z366" s="96" t="s">
        <v>1401</v>
      </c>
      <c r="AA366" s="69" t="s">
        <v>1470</v>
      </c>
      <c r="AB366"/>
      <c r="AC366"/>
      <c r="AD366"/>
      <c r="AE366"/>
    </row>
    <row r="367" spans="1:31" ht="27.75" customHeight="1" thickBot="1" x14ac:dyDescent="0.3">
      <c r="A367" s="71">
        <v>19</v>
      </c>
      <c r="B367" s="159" t="s">
        <v>28</v>
      </c>
      <c r="C367" s="159" t="s">
        <v>1393</v>
      </c>
      <c r="D367" s="159" t="s">
        <v>1426</v>
      </c>
      <c r="E367" s="73" t="s">
        <v>1471</v>
      </c>
      <c r="F367" s="159" t="s">
        <v>1473</v>
      </c>
      <c r="G367" s="159" t="s">
        <v>1472</v>
      </c>
      <c r="H367" s="67" t="s">
        <v>1474</v>
      </c>
      <c r="I367" s="159">
        <v>5.0999999999999996</v>
      </c>
      <c r="J367" s="159" t="s">
        <v>312</v>
      </c>
      <c r="K367" s="159">
        <v>0.75</v>
      </c>
      <c r="L367" s="160">
        <v>4</v>
      </c>
      <c r="M367" s="160"/>
      <c r="N367" s="86"/>
      <c r="O367" s="160"/>
      <c r="P367" s="160"/>
      <c r="Q367" s="160"/>
      <c r="R367" s="160"/>
      <c r="S367" s="159"/>
      <c r="T367" s="159"/>
      <c r="U367" s="159"/>
      <c r="V367" s="159"/>
      <c r="W367" s="159" t="s">
        <v>1399</v>
      </c>
      <c r="X367" s="68">
        <v>1057005452459</v>
      </c>
      <c r="Y367" s="70" t="s">
        <v>1400</v>
      </c>
      <c r="Z367" s="96" t="s">
        <v>1401</v>
      </c>
      <c r="AA367" s="69" t="s">
        <v>2484</v>
      </c>
      <c r="AB367"/>
      <c r="AC367"/>
      <c r="AD367"/>
      <c r="AE367"/>
    </row>
    <row r="368" spans="1:31" ht="27.75" customHeight="1" thickBot="1" x14ac:dyDescent="0.3">
      <c r="A368" s="71">
        <v>20</v>
      </c>
      <c r="B368" s="159" t="s">
        <v>28</v>
      </c>
      <c r="C368" s="159" t="s">
        <v>1393</v>
      </c>
      <c r="D368" s="159" t="s">
        <v>1426</v>
      </c>
      <c r="E368" s="159">
        <v>50</v>
      </c>
      <c r="F368" s="159" t="s">
        <v>1476</v>
      </c>
      <c r="G368" s="159" t="s">
        <v>1475</v>
      </c>
      <c r="H368" s="67" t="s">
        <v>1477</v>
      </c>
      <c r="I368" s="159">
        <v>5.0999999999999996</v>
      </c>
      <c r="J368" s="159" t="s">
        <v>312</v>
      </c>
      <c r="K368" s="159">
        <v>0.75</v>
      </c>
      <c r="L368" s="160">
        <v>3</v>
      </c>
      <c r="M368" s="160"/>
      <c r="N368" s="86"/>
      <c r="O368" s="160"/>
      <c r="P368" s="160"/>
      <c r="Q368" s="160"/>
      <c r="R368" s="160"/>
      <c r="S368" s="159"/>
      <c r="T368" s="159"/>
      <c r="U368" s="159"/>
      <c r="V368" s="159"/>
      <c r="W368" s="159" t="s">
        <v>1399</v>
      </c>
      <c r="X368" s="68">
        <v>1057005452459</v>
      </c>
      <c r="Y368" s="70" t="s">
        <v>1400</v>
      </c>
      <c r="Z368" s="96" t="s">
        <v>1401</v>
      </c>
      <c r="AA368" s="69" t="s">
        <v>1478</v>
      </c>
      <c r="AB368"/>
      <c r="AC368"/>
      <c r="AD368"/>
      <c r="AE368"/>
    </row>
    <row r="369" spans="1:31" ht="27.75" customHeight="1" thickBot="1" x14ac:dyDescent="0.3">
      <c r="A369" s="71">
        <v>21</v>
      </c>
      <c r="B369" s="159" t="s">
        <v>28</v>
      </c>
      <c r="C369" s="159" t="s">
        <v>1393</v>
      </c>
      <c r="D369" s="159" t="s">
        <v>1426</v>
      </c>
      <c r="E369" s="159" t="s">
        <v>1479</v>
      </c>
      <c r="F369" s="159" t="s">
        <v>1481</v>
      </c>
      <c r="G369" s="159" t="s">
        <v>1480</v>
      </c>
      <c r="H369" s="67" t="s">
        <v>1482</v>
      </c>
      <c r="I369" s="159">
        <v>6.6</v>
      </c>
      <c r="J369" s="159" t="s">
        <v>312</v>
      </c>
      <c r="K369" s="159">
        <v>0.75</v>
      </c>
      <c r="L369" s="160">
        <v>8</v>
      </c>
      <c r="M369" s="160"/>
      <c r="N369" s="86"/>
      <c r="O369" s="160"/>
      <c r="P369" s="160"/>
      <c r="Q369" s="160"/>
      <c r="R369" s="160"/>
      <c r="S369" s="159"/>
      <c r="T369" s="159"/>
      <c r="U369" s="159"/>
      <c r="V369" s="159"/>
      <c r="W369" s="159" t="s">
        <v>1399</v>
      </c>
      <c r="X369" s="68">
        <v>1057005452459</v>
      </c>
      <c r="Y369" s="70" t="s">
        <v>1400</v>
      </c>
      <c r="Z369" s="96" t="s">
        <v>1401</v>
      </c>
      <c r="AA369" s="69" t="s">
        <v>3292</v>
      </c>
      <c r="AB369"/>
      <c r="AC369"/>
      <c r="AD369"/>
      <c r="AE369"/>
    </row>
    <row r="370" spans="1:31" ht="27.75" customHeight="1" thickBot="1" x14ac:dyDescent="0.3">
      <c r="A370" s="71">
        <v>22</v>
      </c>
      <c r="B370" s="159" t="s">
        <v>28</v>
      </c>
      <c r="C370" s="159" t="s">
        <v>1393</v>
      </c>
      <c r="D370" s="159" t="s">
        <v>1426</v>
      </c>
      <c r="E370" s="159">
        <v>14</v>
      </c>
      <c r="F370" s="159" t="s">
        <v>1484</v>
      </c>
      <c r="G370" s="159" t="s">
        <v>1483</v>
      </c>
      <c r="H370" s="67" t="s">
        <v>1485</v>
      </c>
      <c r="I370" s="159">
        <v>1.5</v>
      </c>
      <c r="J370" s="159" t="s">
        <v>34</v>
      </c>
      <c r="K370" s="159">
        <v>0.75</v>
      </c>
      <c r="L370" s="160">
        <v>1</v>
      </c>
      <c r="M370" s="160"/>
      <c r="N370" s="86"/>
      <c r="O370" s="160"/>
      <c r="P370" s="160"/>
      <c r="Q370" s="160"/>
      <c r="R370" s="160"/>
      <c r="S370" s="159"/>
      <c r="T370" s="159"/>
      <c r="U370" s="159"/>
      <c r="V370" s="159"/>
      <c r="W370" s="159" t="s">
        <v>1399</v>
      </c>
      <c r="X370" s="68">
        <v>1057005452459</v>
      </c>
      <c r="Y370" s="70" t="s">
        <v>1400</v>
      </c>
      <c r="Z370" s="96" t="s">
        <v>1401</v>
      </c>
      <c r="AA370" s="69" t="s">
        <v>1486</v>
      </c>
      <c r="AB370"/>
      <c r="AC370"/>
      <c r="AD370"/>
      <c r="AE370"/>
    </row>
    <row r="371" spans="1:31" ht="27.75" customHeight="1" thickBot="1" x14ac:dyDescent="0.3">
      <c r="A371" s="71">
        <v>23</v>
      </c>
      <c r="B371" s="159" t="s">
        <v>28</v>
      </c>
      <c r="C371" s="159" t="s">
        <v>1393</v>
      </c>
      <c r="D371" s="159" t="s">
        <v>1426</v>
      </c>
      <c r="E371" s="159">
        <v>5</v>
      </c>
      <c r="F371" s="159" t="s">
        <v>1488</v>
      </c>
      <c r="G371" s="159" t="s">
        <v>1487</v>
      </c>
      <c r="H371" s="67" t="s">
        <v>1489</v>
      </c>
      <c r="I371" s="159">
        <v>5.0999999999999996</v>
      </c>
      <c r="J371" s="159" t="s">
        <v>312</v>
      </c>
      <c r="K371" s="159">
        <v>0.75</v>
      </c>
      <c r="L371" s="160">
        <v>3</v>
      </c>
      <c r="M371" s="160"/>
      <c r="N371" s="86"/>
      <c r="O371" s="160"/>
      <c r="P371" s="160"/>
      <c r="Q371" s="160"/>
      <c r="R371" s="160"/>
      <c r="S371" s="159"/>
      <c r="T371" s="159"/>
      <c r="U371" s="159"/>
      <c r="V371" s="159"/>
      <c r="W371" s="159" t="s">
        <v>1399</v>
      </c>
      <c r="X371" s="68">
        <v>1057005452459</v>
      </c>
      <c r="Y371" s="70" t="s">
        <v>1400</v>
      </c>
      <c r="Z371" s="96" t="s">
        <v>1401</v>
      </c>
      <c r="AA371" s="69" t="s">
        <v>2485</v>
      </c>
      <c r="AB371"/>
      <c r="AC371"/>
      <c r="AD371"/>
      <c r="AE371"/>
    </row>
    <row r="372" spans="1:31" ht="27.75" customHeight="1" thickBot="1" x14ac:dyDescent="0.3">
      <c r="A372" s="71">
        <v>24</v>
      </c>
      <c r="B372" s="159" t="s">
        <v>28</v>
      </c>
      <c r="C372" s="159" t="s">
        <v>1393</v>
      </c>
      <c r="D372" s="159" t="s">
        <v>1426</v>
      </c>
      <c r="E372" s="159">
        <v>2</v>
      </c>
      <c r="F372" s="159" t="s">
        <v>1491</v>
      </c>
      <c r="G372" s="159" t="s">
        <v>1490</v>
      </c>
      <c r="H372" s="67" t="s">
        <v>1492</v>
      </c>
      <c r="I372" s="159">
        <v>5.0999999999999996</v>
      </c>
      <c r="J372" s="159" t="s">
        <v>312</v>
      </c>
      <c r="K372" s="159">
        <v>0.75</v>
      </c>
      <c r="L372" s="160">
        <v>3</v>
      </c>
      <c r="M372" s="160"/>
      <c r="N372" s="86"/>
      <c r="O372" s="160"/>
      <c r="P372" s="160"/>
      <c r="Q372" s="160"/>
      <c r="R372" s="160"/>
      <c r="S372" s="159"/>
      <c r="T372" s="159"/>
      <c r="U372" s="159"/>
      <c r="V372" s="159"/>
      <c r="W372" s="159" t="s">
        <v>1399</v>
      </c>
      <c r="X372" s="68">
        <v>1057005452459</v>
      </c>
      <c r="Y372" s="70" t="s">
        <v>1400</v>
      </c>
      <c r="Z372" s="96" t="s">
        <v>1401</v>
      </c>
      <c r="AA372" s="69" t="s">
        <v>2486</v>
      </c>
      <c r="AB372"/>
      <c r="AC372"/>
      <c r="AD372"/>
      <c r="AE372"/>
    </row>
    <row r="373" spans="1:31" ht="27.75" customHeight="1" thickBot="1" x14ac:dyDescent="0.3">
      <c r="A373" s="71">
        <v>25</v>
      </c>
      <c r="B373" s="159" t="s">
        <v>28</v>
      </c>
      <c r="C373" s="159" t="s">
        <v>1393</v>
      </c>
      <c r="D373" s="159" t="s">
        <v>1447</v>
      </c>
      <c r="E373" s="159">
        <v>12</v>
      </c>
      <c r="F373" s="159" t="s">
        <v>1494</v>
      </c>
      <c r="G373" s="159" t="s">
        <v>1493</v>
      </c>
      <c r="H373" s="67" t="s">
        <v>1495</v>
      </c>
      <c r="I373" s="159">
        <v>3.4</v>
      </c>
      <c r="J373" s="159" t="s">
        <v>312</v>
      </c>
      <c r="K373" s="159">
        <v>0.75</v>
      </c>
      <c r="L373" s="160">
        <v>2</v>
      </c>
      <c r="M373" s="160"/>
      <c r="N373" s="86"/>
      <c r="O373" s="160"/>
      <c r="P373" s="160"/>
      <c r="Q373" s="160"/>
      <c r="R373" s="160"/>
      <c r="S373" s="159"/>
      <c r="T373" s="159"/>
      <c r="U373" s="159"/>
      <c r="V373" s="159"/>
      <c r="W373" s="159" t="s">
        <v>1399</v>
      </c>
      <c r="X373" s="68">
        <v>1057005452459</v>
      </c>
      <c r="Y373" s="70" t="s">
        <v>1400</v>
      </c>
      <c r="Z373" s="96" t="s">
        <v>1401</v>
      </c>
      <c r="AA373" s="69" t="s">
        <v>2487</v>
      </c>
      <c r="AB373"/>
      <c r="AC373"/>
      <c r="AD373"/>
      <c r="AE373"/>
    </row>
    <row r="374" spans="1:31" ht="27.75" customHeight="1" thickBot="1" x14ac:dyDescent="0.3">
      <c r="A374" s="71">
        <v>26</v>
      </c>
      <c r="B374" s="159" t="s">
        <v>28</v>
      </c>
      <c r="C374" s="159" t="s">
        <v>1393</v>
      </c>
      <c r="D374" s="159" t="s">
        <v>1447</v>
      </c>
      <c r="E374" s="159">
        <v>80</v>
      </c>
      <c r="F374" s="159" t="s">
        <v>1497</v>
      </c>
      <c r="G374" s="159" t="s">
        <v>1496</v>
      </c>
      <c r="H374" s="67" t="s">
        <v>1498</v>
      </c>
      <c r="I374" s="159">
        <v>1.5</v>
      </c>
      <c r="J374" s="159" t="s">
        <v>34</v>
      </c>
      <c r="K374" s="159">
        <v>0.75</v>
      </c>
      <c r="L374" s="160">
        <v>1</v>
      </c>
      <c r="M374" s="160"/>
      <c r="N374" s="86"/>
      <c r="O374" s="160"/>
      <c r="P374" s="160"/>
      <c r="Q374" s="160"/>
      <c r="R374" s="160"/>
      <c r="S374" s="159"/>
      <c r="T374" s="159"/>
      <c r="U374" s="159"/>
      <c r="V374" s="159"/>
      <c r="W374" s="159" t="s">
        <v>1399</v>
      </c>
      <c r="X374" s="68">
        <v>1057005452459</v>
      </c>
      <c r="Y374" s="70" t="s">
        <v>1400</v>
      </c>
      <c r="Z374" s="96" t="s">
        <v>1401</v>
      </c>
      <c r="AA374" s="69" t="s">
        <v>1499</v>
      </c>
      <c r="AB374"/>
      <c r="AC374"/>
      <c r="AD374"/>
      <c r="AE374"/>
    </row>
    <row r="375" spans="1:31" ht="27.75" customHeight="1" thickBot="1" x14ac:dyDescent="0.3">
      <c r="A375" s="71">
        <v>27</v>
      </c>
      <c r="B375" s="159" t="s">
        <v>28</v>
      </c>
      <c r="C375" s="159" t="s">
        <v>1393</v>
      </c>
      <c r="D375" s="159" t="s">
        <v>1500</v>
      </c>
      <c r="E375" s="159">
        <v>156</v>
      </c>
      <c r="F375" s="159" t="s">
        <v>1502</v>
      </c>
      <c r="G375" s="159" t="s">
        <v>1501</v>
      </c>
      <c r="H375" s="67" t="s">
        <v>1503</v>
      </c>
      <c r="I375" s="159">
        <v>5.0999999999999996</v>
      </c>
      <c r="J375" s="159" t="s">
        <v>312</v>
      </c>
      <c r="K375" s="159">
        <v>0.75</v>
      </c>
      <c r="L375" s="160">
        <v>3</v>
      </c>
      <c r="M375" s="160"/>
      <c r="N375" s="86"/>
      <c r="O375" s="160"/>
      <c r="P375" s="160"/>
      <c r="Q375" s="160"/>
      <c r="R375" s="160"/>
      <c r="S375" s="159"/>
      <c r="T375" s="159"/>
      <c r="U375" s="159"/>
      <c r="V375" s="159"/>
      <c r="W375" s="159" t="s">
        <v>1399</v>
      </c>
      <c r="X375" s="68">
        <v>1057005452459</v>
      </c>
      <c r="Y375" s="70" t="s">
        <v>1400</v>
      </c>
      <c r="Z375" s="96" t="s">
        <v>1401</v>
      </c>
      <c r="AA375" s="69" t="s">
        <v>2488</v>
      </c>
      <c r="AB375"/>
      <c r="AC375"/>
      <c r="AD375"/>
      <c r="AE375"/>
    </row>
    <row r="376" spans="1:31" ht="27.75" customHeight="1" thickBot="1" x14ac:dyDescent="0.3">
      <c r="A376" s="71">
        <v>28</v>
      </c>
      <c r="B376" s="77" t="s">
        <v>28</v>
      </c>
      <c r="C376" s="159" t="s">
        <v>1393</v>
      </c>
      <c r="D376" s="159" t="s">
        <v>1593</v>
      </c>
      <c r="E376" s="159">
        <v>57</v>
      </c>
      <c r="F376" s="159" t="s">
        <v>2489</v>
      </c>
      <c r="G376" s="159" t="s">
        <v>2490</v>
      </c>
      <c r="H376" s="67" t="s">
        <v>2491</v>
      </c>
      <c r="I376" s="159">
        <v>1.5</v>
      </c>
      <c r="J376" s="159" t="s">
        <v>34</v>
      </c>
      <c r="K376" s="159">
        <v>0.75</v>
      </c>
      <c r="L376" s="160">
        <v>1</v>
      </c>
      <c r="M376" s="160"/>
      <c r="N376" s="86"/>
      <c r="O376" s="160"/>
      <c r="P376" s="160"/>
      <c r="Q376" s="160"/>
      <c r="R376" s="160"/>
      <c r="S376" s="159"/>
      <c r="T376" s="159"/>
      <c r="U376" s="159"/>
      <c r="V376" s="159"/>
      <c r="W376" s="159" t="s">
        <v>1399</v>
      </c>
      <c r="X376" s="68">
        <v>1057005452459</v>
      </c>
      <c r="Y376" s="70" t="s">
        <v>1400</v>
      </c>
      <c r="Z376" s="96" t="s">
        <v>1401</v>
      </c>
      <c r="AA376" s="69" t="s">
        <v>2492</v>
      </c>
      <c r="AB376"/>
      <c r="AC376"/>
      <c r="AD376"/>
      <c r="AE376"/>
    </row>
    <row r="377" spans="1:31" ht="27.75" customHeight="1" thickBot="1" x14ac:dyDescent="0.3">
      <c r="A377" s="71">
        <v>29</v>
      </c>
      <c r="B377" s="159" t="s">
        <v>28</v>
      </c>
      <c r="C377" s="159" t="s">
        <v>1393</v>
      </c>
      <c r="D377" s="159" t="s">
        <v>1504</v>
      </c>
      <c r="E377" s="159">
        <v>25</v>
      </c>
      <c r="F377" s="159" t="s">
        <v>1506</v>
      </c>
      <c r="G377" s="159" t="s">
        <v>1505</v>
      </c>
      <c r="H377" s="67" t="s">
        <v>1507</v>
      </c>
      <c r="I377" s="159">
        <v>1.5</v>
      </c>
      <c r="J377" s="159" t="s">
        <v>34</v>
      </c>
      <c r="K377" s="159">
        <v>0.75</v>
      </c>
      <c r="L377" s="160">
        <v>1</v>
      </c>
      <c r="M377" s="160"/>
      <c r="N377" s="86"/>
      <c r="O377" s="160"/>
      <c r="P377" s="160"/>
      <c r="Q377" s="160"/>
      <c r="R377" s="160"/>
      <c r="S377" s="159"/>
      <c r="T377" s="159"/>
      <c r="U377" s="159"/>
      <c r="V377" s="159"/>
      <c r="W377" s="159" t="s">
        <v>1399</v>
      </c>
      <c r="X377" s="68">
        <v>1057005452459</v>
      </c>
      <c r="Y377" s="70" t="s">
        <v>1400</v>
      </c>
      <c r="Z377" s="96" t="s">
        <v>1401</v>
      </c>
      <c r="AA377" s="69" t="s">
        <v>2493</v>
      </c>
      <c r="AB377"/>
      <c r="AC377"/>
      <c r="AD377"/>
      <c r="AE377"/>
    </row>
    <row r="378" spans="1:31" ht="27.75" customHeight="1" thickBot="1" x14ac:dyDescent="0.3">
      <c r="A378" s="71">
        <v>30</v>
      </c>
      <c r="B378" s="159" t="s">
        <v>28</v>
      </c>
      <c r="C378" s="159" t="s">
        <v>1393</v>
      </c>
      <c r="D378" s="159" t="s">
        <v>584</v>
      </c>
      <c r="E378" s="159">
        <v>53</v>
      </c>
      <c r="F378" s="159" t="s">
        <v>1509</v>
      </c>
      <c r="G378" s="159" t="s">
        <v>1508</v>
      </c>
      <c r="H378" s="67" t="s">
        <v>1510</v>
      </c>
      <c r="I378" s="159">
        <v>1.5</v>
      </c>
      <c r="J378" s="159" t="s">
        <v>34</v>
      </c>
      <c r="K378" s="159">
        <v>0.75</v>
      </c>
      <c r="L378" s="160">
        <v>1</v>
      </c>
      <c r="M378" s="160"/>
      <c r="N378" s="86"/>
      <c r="O378" s="160"/>
      <c r="P378" s="160"/>
      <c r="Q378" s="160"/>
      <c r="R378" s="160"/>
      <c r="S378" s="159"/>
      <c r="T378" s="159"/>
      <c r="U378" s="159"/>
      <c r="V378" s="159"/>
      <c r="W378" s="159" t="s">
        <v>1399</v>
      </c>
      <c r="X378" s="68">
        <v>1057005452459</v>
      </c>
      <c r="Y378" s="70" t="s">
        <v>1400</v>
      </c>
      <c r="Z378" s="96" t="s">
        <v>1401</v>
      </c>
      <c r="AA378" s="69" t="s">
        <v>2494</v>
      </c>
      <c r="AB378"/>
      <c r="AC378"/>
      <c r="AD378"/>
      <c r="AE378"/>
    </row>
    <row r="379" spans="1:31" s="120" customFormat="1" ht="27.75" customHeight="1" thickBot="1" x14ac:dyDescent="0.3">
      <c r="A379" s="71">
        <v>31</v>
      </c>
      <c r="B379" s="160" t="s">
        <v>28</v>
      </c>
      <c r="C379" s="160" t="s">
        <v>1393</v>
      </c>
      <c r="D379" s="160" t="s">
        <v>1511</v>
      </c>
      <c r="E379" s="160">
        <v>11</v>
      </c>
      <c r="F379" s="160" t="s">
        <v>1513</v>
      </c>
      <c r="G379" s="74" t="s">
        <v>1512</v>
      </c>
      <c r="H379" s="75" t="s">
        <v>1514</v>
      </c>
      <c r="I379" s="160">
        <v>3.4</v>
      </c>
      <c r="J379" s="159" t="s">
        <v>312</v>
      </c>
      <c r="K379" s="160">
        <v>0.75</v>
      </c>
      <c r="L379" s="160">
        <v>2</v>
      </c>
      <c r="M379" s="160"/>
      <c r="N379" s="86"/>
      <c r="O379" s="160"/>
      <c r="P379" s="160"/>
      <c r="Q379" s="160"/>
      <c r="R379" s="160"/>
      <c r="S379" s="160"/>
      <c r="T379" s="160"/>
      <c r="U379" s="160"/>
      <c r="V379" s="160"/>
      <c r="W379" s="160" t="s">
        <v>1399</v>
      </c>
      <c r="X379" s="76">
        <v>1057005452459</v>
      </c>
      <c r="Y379" s="70" t="s">
        <v>1400</v>
      </c>
      <c r="Z379" s="96" t="s">
        <v>1401</v>
      </c>
      <c r="AA379" s="88" t="s">
        <v>2495</v>
      </c>
    </row>
    <row r="380" spans="1:31" ht="27.75" customHeight="1" thickBot="1" x14ac:dyDescent="0.3">
      <c r="A380" s="71">
        <v>32</v>
      </c>
      <c r="B380" s="159" t="s">
        <v>28</v>
      </c>
      <c r="C380" s="159" t="s">
        <v>1393</v>
      </c>
      <c r="D380" s="159" t="s">
        <v>1515</v>
      </c>
      <c r="E380" s="159">
        <v>3</v>
      </c>
      <c r="F380" s="159" t="s">
        <v>1517</v>
      </c>
      <c r="G380" s="160" t="s">
        <v>1516</v>
      </c>
      <c r="H380" s="67" t="s">
        <v>1518</v>
      </c>
      <c r="I380" s="159">
        <v>1.5</v>
      </c>
      <c r="J380" s="159" t="s">
        <v>34</v>
      </c>
      <c r="K380" s="159">
        <v>0.75</v>
      </c>
      <c r="L380" s="160">
        <v>1</v>
      </c>
      <c r="M380" s="160"/>
      <c r="N380" s="86"/>
      <c r="O380" s="160"/>
      <c r="P380" s="160"/>
      <c r="Q380" s="160"/>
      <c r="R380" s="160"/>
      <c r="S380" s="159"/>
      <c r="T380" s="159"/>
      <c r="U380" s="159"/>
      <c r="V380" s="159"/>
      <c r="W380" s="159" t="s">
        <v>1399</v>
      </c>
      <c r="X380" s="68">
        <v>1057005452459</v>
      </c>
      <c r="Y380" s="70" t="s">
        <v>1400</v>
      </c>
      <c r="Z380" s="96" t="s">
        <v>1401</v>
      </c>
      <c r="AA380" s="69" t="s">
        <v>1519</v>
      </c>
      <c r="AB380"/>
      <c r="AC380"/>
      <c r="AD380"/>
      <c r="AE380"/>
    </row>
    <row r="381" spans="1:31" ht="27.75" customHeight="1" thickBot="1" x14ac:dyDescent="0.3">
      <c r="A381" s="71">
        <v>33</v>
      </c>
      <c r="B381" s="159" t="s">
        <v>28</v>
      </c>
      <c r="C381" s="159" t="s">
        <v>1393</v>
      </c>
      <c r="D381" s="159" t="s">
        <v>1515</v>
      </c>
      <c r="E381" s="159">
        <v>11</v>
      </c>
      <c r="F381" s="159" t="s">
        <v>1521</v>
      </c>
      <c r="G381" s="159" t="s">
        <v>1520</v>
      </c>
      <c r="H381" s="67" t="s">
        <v>1522</v>
      </c>
      <c r="I381" s="159">
        <v>1.5</v>
      </c>
      <c r="J381" s="159" t="s">
        <v>34</v>
      </c>
      <c r="K381" s="159">
        <v>0.75</v>
      </c>
      <c r="L381" s="160">
        <v>1</v>
      </c>
      <c r="M381" s="160"/>
      <c r="N381" s="86"/>
      <c r="O381" s="160"/>
      <c r="P381" s="160"/>
      <c r="Q381" s="160"/>
      <c r="R381" s="160"/>
      <c r="S381" s="159"/>
      <c r="T381" s="159"/>
      <c r="U381" s="159"/>
      <c r="V381" s="159"/>
      <c r="W381" s="159" t="s">
        <v>1399</v>
      </c>
      <c r="X381" s="68">
        <v>1057005452459</v>
      </c>
      <c r="Y381" s="70" t="s">
        <v>1400</v>
      </c>
      <c r="Z381" s="96" t="s">
        <v>1401</v>
      </c>
      <c r="AA381" s="69" t="s">
        <v>1523</v>
      </c>
      <c r="AB381"/>
      <c r="AC381"/>
      <c r="AD381"/>
      <c r="AE381"/>
    </row>
    <row r="382" spans="1:31" ht="27.75" customHeight="1" thickBot="1" x14ac:dyDescent="0.3">
      <c r="A382" s="71">
        <v>34</v>
      </c>
      <c r="B382" s="159" t="s">
        <v>28</v>
      </c>
      <c r="C382" s="159" t="s">
        <v>1393</v>
      </c>
      <c r="D382" s="159" t="s">
        <v>526</v>
      </c>
      <c r="E382" s="159">
        <v>9</v>
      </c>
      <c r="F382" s="159" t="s">
        <v>1525</v>
      </c>
      <c r="G382" s="159" t="s">
        <v>1524</v>
      </c>
      <c r="H382" s="67" t="s">
        <v>1526</v>
      </c>
      <c r="I382" s="159">
        <v>6.6</v>
      </c>
      <c r="J382" s="159" t="s">
        <v>312</v>
      </c>
      <c r="K382" s="159">
        <v>0.75</v>
      </c>
      <c r="L382" s="160">
        <v>4</v>
      </c>
      <c r="M382" s="160"/>
      <c r="N382" s="86"/>
      <c r="O382" s="160"/>
      <c r="P382" s="160"/>
      <c r="Q382" s="160"/>
      <c r="R382" s="160"/>
      <c r="S382" s="159"/>
      <c r="T382" s="159"/>
      <c r="U382" s="159"/>
      <c r="V382" s="159"/>
      <c r="W382" s="159" t="s">
        <v>1399</v>
      </c>
      <c r="X382" s="68">
        <v>1057005452459</v>
      </c>
      <c r="Y382" s="70" t="s">
        <v>1400</v>
      </c>
      <c r="Z382" s="96" t="s">
        <v>1401</v>
      </c>
      <c r="AA382" s="69" t="s">
        <v>1527</v>
      </c>
      <c r="AB382"/>
      <c r="AC382"/>
      <c r="AD382"/>
      <c r="AE382"/>
    </row>
    <row r="383" spans="1:31" ht="27.75" customHeight="1" thickBot="1" x14ac:dyDescent="0.3">
      <c r="A383" s="71">
        <v>35</v>
      </c>
      <c r="B383" s="159" t="s">
        <v>28</v>
      </c>
      <c r="C383" s="159" t="s">
        <v>1393</v>
      </c>
      <c r="D383" s="159" t="s">
        <v>616</v>
      </c>
      <c r="E383" s="159" t="s">
        <v>412</v>
      </c>
      <c r="F383" s="159" t="s">
        <v>1529</v>
      </c>
      <c r="G383" s="159" t="s">
        <v>1528</v>
      </c>
      <c r="H383" s="67" t="s">
        <v>1530</v>
      </c>
      <c r="I383" s="159">
        <v>1.5</v>
      </c>
      <c r="J383" s="159" t="s">
        <v>312</v>
      </c>
      <c r="K383" s="159">
        <v>0.75</v>
      </c>
      <c r="L383" s="160">
        <v>1</v>
      </c>
      <c r="M383" s="160"/>
      <c r="N383" s="86"/>
      <c r="O383" s="160"/>
      <c r="P383" s="160"/>
      <c r="Q383" s="160"/>
      <c r="R383" s="160"/>
      <c r="S383" s="159"/>
      <c r="T383" s="159"/>
      <c r="U383" s="159"/>
      <c r="V383" s="159"/>
      <c r="W383" s="159" t="s">
        <v>1399</v>
      </c>
      <c r="X383" s="68">
        <v>1057005452459</v>
      </c>
      <c r="Y383" s="70" t="s">
        <v>1400</v>
      </c>
      <c r="Z383" s="96" t="s">
        <v>1401</v>
      </c>
      <c r="AA383" s="69" t="s">
        <v>1531</v>
      </c>
      <c r="AB383"/>
      <c r="AC383"/>
      <c r="AD383"/>
      <c r="AE383"/>
    </row>
    <row r="384" spans="1:31" ht="27.75" customHeight="1" thickBot="1" x14ac:dyDescent="0.3">
      <c r="A384" s="71">
        <v>36</v>
      </c>
      <c r="B384" s="159" t="s">
        <v>28</v>
      </c>
      <c r="C384" s="159" t="s">
        <v>1393</v>
      </c>
      <c r="D384" s="159" t="s">
        <v>616</v>
      </c>
      <c r="E384" s="159">
        <v>6</v>
      </c>
      <c r="F384" s="159" t="s">
        <v>1533</v>
      </c>
      <c r="G384" s="159" t="s">
        <v>1532</v>
      </c>
      <c r="H384" s="67" t="s">
        <v>1534</v>
      </c>
      <c r="I384" s="159">
        <v>1.5</v>
      </c>
      <c r="J384" s="159" t="s">
        <v>312</v>
      </c>
      <c r="K384" s="159">
        <v>0.75</v>
      </c>
      <c r="L384" s="160">
        <v>1</v>
      </c>
      <c r="M384" s="160"/>
      <c r="N384" s="86"/>
      <c r="O384" s="160"/>
      <c r="P384" s="160"/>
      <c r="Q384" s="160"/>
      <c r="R384" s="160"/>
      <c r="S384" s="159"/>
      <c r="T384" s="159"/>
      <c r="U384" s="159"/>
      <c r="V384" s="159"/>
      <c r="W384" s="159" t="s">
        <v>1399</v>
      </c>
      <c r="X384" s="68">
        <v>1057005452459</v>
      </c>
      <c r="Y384" s="70" t="s">
        <v>1400</v>
      </c>
      <c r="Z384" s="96" t="s">
        <v>1401</v>
      </c>
      <c r="AA384" s="69" t="s">
        <v>3222</v>
      </c>
      <c r="AB384"/>
      <c r="AC384"/>
      <c r="AD384"/>
      <c r="AE384"/>
    </row>
    <row r="385" spans="1:31" ht="27.75" customHeight="1" thickBot="1" x14ac:dyDescent="0.3">
      <c r="A385" s="71">
        <v>37</v>
      </c>
      <c r="B385" s="159" t="s">
        <v>28</v>
      </c>
      <c r="C385" s="159" t="s">
        <v>1393</v>
      </c>
      <c r="D385" s="159" t="s">
        <v>1535</v>
      </c>
      <c r="E385" s="159">
        <v>56</v>
      </c>
      <c r="F385" s="159" t="s">
        <v>1537</v>
      </c>
      <c r="G385" s="159" t="s">
        <v>1536</v>
      </c>
      <c r="H385" s="67" t="s">
        <v>1538</v>
      </c>
      <c r="I385" s="159">
        <v>1.5</v>
      </c>
      <c r="J385" s="159" t="s">
        <v>34</v>
      </c>
      <c r="K385" s="159">
        <v>0.75</v>
      </c>
      <c r="L385" s="160">
        <v>1</v>
      </c>
      <c r="M385" s="160"/>
      <c r="N385" s="86"/>
      <c r="O385" s="160"/>
      <c r="P385" s="160"/>
      <c r="Q385" s="160"/>
      <c r="R385" s="160"/>
      <c r="S385" s="159"/>
      <c r="T385" s="159"/>
      <c r="U385" s="159"/>
      <c r="V385" s="159"/>
      <c r="W385" s="159" t="s">
        <v>1399</v>
      </c>
      <c r="X385" s="68">
        <v>1057005452459</v>
      </c>
      <c r="Y385" s="70" t="s">
        <v>1400</v>
      </c>
      <c r="Z385" s="96" t="s">
        <v>1401</v>
      </c>
      <c r="AA385" s="69" t="s">
        <v>1539</v>
      </c>
      <c r="AB385"/>
      <c r="AC385"/>
      <c r="AD385"/>
      <c r="AE385"/>
    </row>
    <row r="386" spans="1:31" ht="27.75" customHeight="1" thickBot="1" x14ac:dyDescent="0.3">
      <c r="A386" s="71">
        <v>38</v>
      </c>
      <c r="B386" s="159" t="s">
        <v>28</v>
      </c>
      <c r="C386" s="159" t="s">
        <v>1393</v>
      </c>
      <c r="D386" s="159" t="s">
        <v>1540</v>
      </c>
      <c r="E386" s="159">
        <v>13</v>
      </c>
      <c r="F386" s="159" t="s">
        <v>1542</v>
      </c>
      <c r="G386" s="159" t="s">
        <v>1541</v>
      </c>
      <c r="H386" s="67" t="s">
        <v>1543</v>
      </c>
      <c r="I386" s="159">
        <v>3.4</v>
      </c>
      <c r="J386" s="159" t="s">
        <v>312</v>
      </c>
      <c r="K386" s="159">
        <v>0.75</v>
      </c>
      <c r="L386" s="160">
        <v>2</v>
      </c>
      <c r="M386" s="160"/>
      <c r="N386" s="86"/>
      <c r="O386" s="160"/>
      <c r="P386" s="160"/>
      <c r="Q386" s="160"/>
      <c r="R386" s="160"/>
      <c r="S386" s="159"/>
      <c r="T386" s="159"/>
      <c r="U386" s="159"/>
      <c r="V386" s="159"/>
      <c r="W386" s="159" t="s">
        <v>1399</v>
      </c>
      <c r="X386" s="68">
        <v>1057005452459</v>
      </c>
      <c r="Y386" s="70" t="s">
        <v>1400</v>
      </c>
      <c r="Z386" s="96" t="s">
        <v>1401</v>
      </c>
      <c r="AA386" s="69" t="s">
        <v>1544</v>
      </c>
      <c r="AB386"/>
      <c r="AC386"/>
      <c r="AD386"/>
      <c r="AE386"/>
    </row>
    <row r="387" spans="1:31" ht="27.75" customHeight="1" thickBot="1" x14ac:dyDescent="0.3">
      <c r="A387" s="71">
        <v>39</v>
      </c>
      <c r="B387" s="159" t="s">
        <v>28</v>
      </c>
      <c r="C387" s="159" t="s">
        <v>1393</v>
      </c>
      <c r="D387" s="159" t="s">
        <v>1545</v>
      </c>
      <c r="E387" s="159">
        <v>3</v>
      </c>
      <c r="F387" s="159" t="s">
        <v>1547</v>
      </c>
      <c r="G387" s="159" t="s">
        <v>1546</v>
      </c>
      <c r="H387" s="67" t="s">
        <v>1548</v>
      </c>
      <c r="I387" s="159">
        <v>6.6</v>
      </c>
      <c r="J387" s="159" t="s">
        <v>312</v>
      </c>
      <c r="K387" s="159">
        <v>0.75</v>
      </c>
      <c r="L387" s="160">
        <v>5</v>
      </c>
      <c r="M387" s="160"/>
      <c r="N387" s="86"/>
      <c r="O387" s="160"/>
      <c r="P387" s="160"/>
      <c r="Q387" s="160"/>
      <c r="R387" s="160"/>
      <c r="S387" s="159"/>
      <c r="T387" s="159"/>
      <c r="U387" s="159"/>
      <c r="V387" s="159"/>
      <c r="W387" s="159" t="s">
        <v>1399</v>
      </c>
      <c r="X387" s="68">
        <v>1057005452459</v>
      </c>
      <c r="Y387" s="70" t="s">
        <v>1400</v>
      </c>
      <c r="Z387" s="96" t="s">
        <v>1401</v>
      </c>
      <c r="AA387" s="69" t="s">
        <v>2496</v>
      </c>
      <c r="AB387"/>
      <c r="AC387"/>
      <c r="AD387"/>
      <c r="AE387"/>
    </row>
    <row r="388" spans="1:31" ht="27.75" customHeight="1" thickBot="1" x14ac:dyDescent="0.3">
      <c r="A388" s="71">
        <v>40</v>
      </c>
      <c r="B388" s="159" t="s">
        <v>28</v>
      </c>
      <c r="C388" s="159" t="s">
        <v>1393</v>
      </c>
      <c r="D388" s="159" t="s">
        <v>1549</v>
      </c>
      <c r="E388" s="159">
        <v>29</v>
      </c>
      <c r="F388" s="159" t="s">
        <v>1551</v>
      </c>
      <c r="G388" s="159" t="s">
        <v>1550</v>
      </c>
      <c r="H388" s="67" t="s">
        <v>1552</v>
      </c>
      <c r="I388" s="159">
        <v>3.4</v>
      </c>
      <c r="J388" s="159" t="s">
        <v>34</v>
      </c>
      <c r="K388" s="159">
        <v>0.75</v>
      </c>
      <c r="L388" s="160">
        <v>2</v>
      </c>
      <c r="M388" s="160"/>
      <c r="N388" s="86"/>
      <c r="O388" s="160"/>
      <c r="P388" s="160"/>
      <c r="Q388" s="160"/>
      <c r="R388" s="160"/>
      <c r="S388" s="159"/>
      <c r="T388" s="159"/>
      <c r="U388" s="159"/>
      <c r="V388" s="159"/>
      <c r="W388" s="159" t="s">
        <v>1399</v>
      </c>
      <c r="X388" s="68">
        <v>1057005452459</v>
      </c>
      <c r="Y388" s="70" t="s">
        <v>1400</v>
      </c>
      <c r="Z388" s="96" t="s">
        <v>1401</v>
      </c>
      <c r="AA388" s="69" t="s">
        <v>2497</v>
      </c>
      <c r="AB388"/>
      <c r="AC388"/>
      <c r="AD388"/>
      <c r="AE388"/>
    </row>
    <row r="389" spans="1:31" ht="27.75" customHeight="1" thickBot="1" x14ac:dyDescent="0.3">
      <c r="A389" s="71">
        <v>41</v>
      </c>
      <c r="B389" s="159" t="s">
        <v>28</v>
      </c>
      <c r="C389" s="159" t="s">
        <v>1393</v>
      </c>
      <c r="D389" s="159" t="s">
        <v>597</v>
      </c>
      <c r="E389" s="159">
        <v>45</v>
      </c>
      <c r="F389" s="159" t="s">
        <v>1554</v>
      </c>
      <c r="G389" s="159" t="s">
        <v>1553</v>
      </c>
      <c r="H389" s="67" t="s">
        <v>1555</v>
      </c>
      <c r="I389" s="159">
        <v>1.5</v>
      </c>
      <c r="J389" s="159" t="s">
        <v>34</v>
      </c>
      <c r="K389" s="159">
        <v>0.75</v>
      </c>
      <c r="L389" s="160">
        <v>2</v>
      </c>
      <c r="M389" s="160"/>
      <c r="N389" s="86"/>
      <c r="O389" s="160"/>
      <c r="P389" s="160"/>
      <c r="Q389" s="160"/>
      <c r="R389" s="160"/>
      <c r="S389" s="159"/>
      <c r="T389" s="159"/>
      <c r="U389" s="159"/>
      <c r="V389" s="159"/>
      <c r="W389" s="159" t="s">
        <v>1399</v>
      </c>
      <c r="X389" s="68">
        <v>1057005452459</v>
      </c>
      <c r="Y389" s="70" t="s">
        <v>1400</v>
      </c>
      <c r="Z389" s="96" t="s">
        <v>1401</v>
      </c>
      <c r="AA389" s="69" t="s">
        <v>1556</v>
      </c>
      <c r="AB389"/>
      <c r="AC389"/>
      <c r="AD389"/>
      <c r="AE389"/>
    </row>
    <row r="390" spans="1:31" ht="27.75" customHeight="1" thickBot="1" x14ac:dyDescent="0.3">
      <c r="A390" s="71">
        <v>42</v>
      </c>
      <c r="B390" s="159" t="s">
        <v>28</v>
      </c>
      <c r="C390" s="159" t="s">
        <v>1393</v>
      </c>
      <c r="D390" s="159" t="s">
        <v>1557</v>
      </c>
      <c r="E390" s="159">
        <v>16</v>
      </c>
      <c r="F390" s="159" t="s">
        <v>1559</v>
      </c>
      <c r="G390" s="159" t="s">
        <v>1558</v>
      </c>
      <c r="H390" s="67" t="s">
        <v>1560</v>
      </c>
      <c r="I390" s="159">
        <v>1.5</v>
      </c>
      <c r="J390" s="159" t="s">
        <v>34</v>
      </c>
      <c r="K390" s="159">
        <v>0.75</v>
      </c>
      <c r="L390" s="160">
        <v>1</v>
      </c>
      <c r="M390" s="160"/>
      <c r="N390" s="86"/>
      <c r="O390" s="160"/>
      <c r="P390" s="160"/>
      <c r="Q390" s="160"/>
      <c r="R390" s="160"/>
      <c r="S390" s="159"/>
      <c r="T390" s="159"/>
      <c r="U390" s="159"/>
      <c r="V390" s="159"/>
      <c r="W390" s="159" t="s">
        <v>1399</v>
      </c>
      <c r="X390" s="68">
        <v>1057005452459</v>
      </c>
      <c r="Y390" s="70" t="s">
        <v>1400</v>
      </c>
      <c r="Z390" s="96" t="s">
        <v>1401</v>
      </c>
      <c r="AA390" s="69" t="s">
        <v>2498</v>
      </c>
      <c r="AB390"/>
      <c r="AC390"/>
      <c r="AD390"/>
      <c r="AE390"/>
    </row>
    <row r="391" spans="1:31" ht="27.75" customHeight="1" thickBot="1" x14ac:dyDescent="0.3">
      <c r="A391" s="71">
        <v>43</v>
      </c>
      <c r="B391" s="159" t="s">
        <v>28</v>
      </c>
      <c r="C391" s="159" t="s">
        <v>1393</v>
      </c>
      <c r="D391" s="159" t="s">
        <v>1561</v>
      </c>
      <c r="E391" s="159">
        <v>5</v>
      </c>
      <c r="F391" s="159" t="s">
        <v>1563</v>
      </c>
      <c r="G391" s="159" t="s">
        <v>1562</v>
      </c>
      <c r="H391" s="67" t="s">
        <v>1564</v>
      </c>
      <c r="I391" s="159">
        <v>1.5</v>
      </c>
      <c r="J391" s="159" t="s">
        <v>34</v>
      </c>
      <c r="K391" s="159">
        <v>0.75</v>
      </c>
      <c r="L391" s="160">
        <v>1</v>
      </c>
      <c r="M391" s="160"/>
      <c r="N391" s="86"/>
      <c r="O391" s="160"/>
      <c r="P391" s="160"/>
      <c r="Q391" s="160"/>
      <c r="R391" s="160"/>
      <c r="S391" s="159"/>
      <c r="T391" s="159"/>
      <c r="U391" s="159"/>
      <c r="V391" s="159"/>
      <c r="W391" s="159" t="s">
        <v>1399</v>
      </c>
      <c r="X391" s="68">
        <v>1057005452459</v>
      </c>
      <c r="Y391" s="70" t="s">
        <v>1400</v>
      </c>
      <c r="Z391" s="96" t="s">
        <v>1401</v>
      </c>
      <c r="AA391" s="69" t="s">
        <v>1565</v>
      </c>
      <c r="AB391"/>
      <c r="AC391"/>
      <c r="AD391"/>
      <c r="AE391"/>
    </row>
    <row r="392" spans="1:31" ht="27.75" customHeight="1" thickBot="1" x14ac:dyDescent="0.3">
      <c r="A392" s="71">
        <v>44</v>
      </c>
      <c r="B392" s="159" t="s">
        <v>28</v>
      </c>
      <c r="C392" s="159" t="s">
        <v>1393</v>
      </c>
      <c r="D392" s="159" t="s">
        <v>1566</v>
      </c>
      <c r="E392" s="159">
        <v>11</v>
      </c>
      <c r="F392" s="159" t="s">
        <v>3240</v>
      </c>
      <c r="G392" s="159" t="s">
        <v>3241</v>
      </c>
      <c r="H392" s="143" t="s">
        <v>3242</v>
      </c>
      <c r="I392" s="159">
        <v>1.5</v>
      </c>
      <c r="J392" s="159" t="s">
        <v>34</v>
      </c>
      <c r="K392" s="159">
        <v>0.75</v>
      </c>
      <c r="L392" s="160">
        <v>1</v>
      </c>
      <c r="M392" s="160"/>
      <c r="N392" s="86"/>
      <c r="O392" s="160"/>
      <c r="P392" s="160"/>
      <c r="Q392" s="160"/>
      <c r="R392" s="160"/>
      <c r="S392" s="159"/>
      <c r="T392" s="159"/>
      <c r="U392" s="159"/>
      <c r="V392" s="159"/>
      <c r="W392" s="159" t="s">
        <v>1399</v>
      </c>
      <c r="X392" s="68">
        <v>1057005452459</v>
      </c>
      <c r="Y392" s="70" t="s">
        <v>1400</v>
      </c>
      <c r="Z392" s="96" t="s">
        <v>1401</v>
      </c>
      <c r="AA392" s="69" t="s">
        <v>1567</v>
      </c>
      <c r="AB392"/>
      <c r="AC392"/>
      <c r="AD392"/>
      <c r="AE392"/>
    </row>
    <row r="393" spans="1:31" ht="27.75" customHeight="1" thickBot="1" x14ac:dyDescent="0.3">
      <c r="A393" s="71">
        <v>45</v>
      </c>
      <c r="B393" s="159" t="s">
        <v>28</v>
      </c>
      <c r="C393" s="159" t="s">
        <v>1393</v>
      </c>
      <c r="D393" s="159" t="s">
        <v>1568</v>
      </c>
      <c r="E393" s="159">
        <v>5</v>
      </c>
      <c r="F393" s="159" t="s">
        <v>1570</v>
      </c>
      <c r="G393" s="159" t="s">
        <v>1569</v>
      </c>
      <c r="H393" s="67" t="s">
        <v>1571</v>
      </c>
      <c r="I393" s="159">
        <v>1.5</v>
      </c>
      <c r="J393" s="159" t="s">
        <v>34</v>
      </c>
      <c r="K393" s="159">
        <v>0.75</v>
      </c>
      <c r="L393" s="160">
        <v>1</v>
      </c>
      <c r="M393" s="160"/>
      <c r="N393" s="86"/>
      <c r="O393" s="160"/>
      <c r="P393" s="160"/>
      <c r="Q393" s="160"/>
      <c r="R393" s="160"/>
      <c r="S393" s="159"/>
      <c r="T393" s="159"/>
      <c r="U393" s="159"/>
      <c r="V393" s="159"/>
      <c r="W393" s="159" t="s">
        <v>1399</v>
      </c>
      <c r="X393" s="68">
        <v>1057005452459</v>
      </c>
      <c r="Y393" s="70" t="s">
        <v>1400</v>
      </c>
      <c r="Z393" s="96" t="s">
        <v>1401</v>
      </c>
      <c r="AA393" s="69" t="s">
        <v>2499</v>
      </c>
      <c r="AB393"/>
      <c r="AC393"/>
      <c r="AD393"/>
      <c r="AE393"/>
    </row>
    <row r="394" spans="1:31" ht="27.75" customHeight="1" thickBot="1" x14ac:dyDescent="0.3">
      <c r="A394" s="71">
        <v>46</v>
      </c>
      <c r="B394" s="159" t="s">
        <v>28</v>
      </c>
      <c r="C394" s="159" t="s">
        <v>1393</v>
      </c>
      <c r="D394" s="159" t="s">
        <v>1568</v>
      </c>
      <c r="E394" s="159">
        <v>8</v>
      </c>
      <c r="F394" s="159" t="s">
        <v>1573</v>
      </c>
      <c r="G394" s="159" t="s">
        <v>1572</v>
      </c>
      <c r="H394" s="67" t="s">
        <v>1574</v>
      </c>
      <c r="I394" s="159">
        <v>1.5</v>
      </c>
      <c r="J394" s="159" t="s">
        <v>34</v>
      </c>
      <c r="K394" s="159">
        <v>0.75</v>
      </c>
      <c r="L394" s="160">
        <v>2</v>
      </c>
      <c r="M394" s="160"/>
      <c r="N394" s="86"/>
      <c r="O394" s="160"/>
      <c r="P394" s="160"/>
      <c r="Q394" s="160"/>
      <c r="R394" s="160"/>
      <c r="S394" s="159"/>
      <c r="T394" s="159"/>
      <c r="U394" s="159"/>
      <c r="V394" s="159"/>
      <c r="W394" s="159" t="s">
        <v>1399</v>
      </c>
      <c r="X394" s="68">
        <v>1057005452459</v>
      </c>
      <c r="Y394" s="70" t="s">
        <v>1400</v>
      </c>
      <c r="Z394" s="96" t="s">
        <v>1401</v>
      </c>
      <c r="AA394" s="69" t="s">
        <v>1575</v>
      </c>
      <c r="AB394"/>
      <c r="AC394"/>
      <c r="AD394"/>
      <c r="AE394"/>
    </row>
    <row r="395" spans="1:31" ht="27.75" customHeight="1" thickBot="1" x14ac:dyDescent="0.3">
      <c r="A395" s="71">
        <v>47</v>
      </c>
      <c r="B395" s="159" t="s">
        <v>28</v>
      </c>
      <c r="C395" s="159" t="s">
        <v>1393</v>
      </c>
      <c r="D395" s="159" t="s">
        <v>584</v>
      </c>
      <c r="E395" s="159">
        <v>45</v>
      </c>
      <c r="F395" s="159" t="s">
        <v>1577</v>
      </c>
      <c r="G395" s="159" t="s">
        <v>1576</v>
      </c>
      <c r="H395" s="67" t="s">
        <v>1578</v>
      </c>
      <c r="I395" s="159">
        <v>1.5</v>
      </c>
      <c r="J395" s="159" t="s">
        <v>312</v>
      </c>
      <c r="K395" s="159">
        <v>0.75</v>
      </c>
      <c r="L395" s="160">
        <v>1</v>
      </c>
      <c r="M395" s="160"/>
      <c r="N395" s="86"/>
      <c r="O395" s="160"/>
      <c r="P395" s="160"/>
      <c r="Q395" s="160"/>
      <c r="R395" s="160"/>
      <c r="S395" s="159"/>
      <c r="T395" s="159"/>
      <c r="U395" s="159"/>
      <c r="V395" s="159"/>
      <c r="W395" s="159" t="s">
        <v>1399</v>
      </c>
      <c r="X395" s="68">
        <v>1057005452459</v>
      </c>
      <c r="Y395" s="70" t="s">
        <v>1400</v>
      </c>
      <c r="Z395" s="96" t="s">
        <v>1401</v>
      </c>
      <c r="AA395" s="69" t="s">
        <v>2500</v>
      </c>
      <c r="AB395"/>
      <c r="AC395"/>
      <c r="AD395"/>
      <c r="AE395"/>
    </row>
    <row r="396" spans="1:31" ht="27.75" customHeight="1" thickBot="1" x14ac:dyDescent="0.3">
      <c r="A396" s="71">
        <v>48</v>
      </c>
      <c r="B396" s="159" t="s">
        <v>28</v>
      </c>
      <c r="C396" s="159" t="s">
        <v>1393</v>
      </c>
      <c r="D396" s="159" t="s">
        <v>1511</v>
      </c>
      <c r="E396" s="159">
        <v>56</v>
      </c>
      <c r="F396" s="159" t="s">
        <v>1580</v>
      </c>
      <c r="G396" s="159" t="s">
        <v>1579</v>
      </c>
      <c r="H396" s="67" t="s">
        <v>1581</v>
      </c>
      <c r="I396" s="159">
        <v>6.6</v>
      </c>
      <c r="J396" s="159" t="s">
        <v>34</v>
      </c>
      <c r="K396" s="159">
        <v>0.75</v>
      </c>
      <c r="L396" s="160">
        <v>4</v>
      </c>
      <c r="M396" s="160"/>
      <c r="N396" s="86"/>
      <c r="O396" s="160"/>
      <c r="P396" s="160"/>
      <c r="Q396" s="160"/>
      <c r="R396" s="160"/>
      <c r="S396" s="159"/>
      <c r="T396" s="159"/>
      <c r="U396" s="159"/>
      <c r="V396" s="159"/>
      <c r="W396" s="159" t="s">
        <v>1399</v>
      </c>
      <c r="X396" s="68">
        <v>1057005452459</v>
      </c>
      <c r="Y396" s="70" t="s">
        <v>1400</v>
      </c>
      <c r="Z396" s="96" t="s">
        <v>1401</v>
      </c>
      <c r="AA396" s="69" t="s">
        <v>2501</v>
      </c>
      <c r="AB396"/>
      <c r="AC396"/>
      <c r="AD396"/>
      <c r="AE396"/>
    </row>
    <row r="397" spans="1:31" ht="27.75" customHeight="1" thickBot="1" x14ac:dyDescent="0.3">
      <c r="A397" s="71">
        <v>49</v>
      </c>
      <c r="B397" s="159" t="s">
        <v>28</v>
      </c>
      <c r="C397" s="159" t="s">
        <v>1393</v>
      </c>
      <c r="D397" s="159" t="s">
        <v>1582</v>
      </c>
      <c r="E397" s="159" t="s">
        <v>1583</v>
      </c>
      <c r="F397" s="159" t="s">
        <v>1585</v>
      </c>
      <c r="G397" s="159" t="s">
        <v>1584</v>
      </c>
      <c r="H397" s="67" t="s">
        <v>1586</v>
      </c>
      <c r="I397" s="159">
        <v>1.5</v>
      </c>
      <c r="J397" s="159" t="s">
        <v>1465</v>
      </c>
      <c r="K397" s="159">
        <v>0.75</v>
      </c>
      <c r="L397" s="160">
        <v>1</v>
      </c>
      <c r="M397" s="160"/>
      <c r="N397" s="86"/>
      <c r="O397" s="160"/>
      <c r="P397" s="160"/>
      <c r="Q397" s="160"/>
      <c r="R397" s="160"/>
      <c r="S397" s="159"/>
      <c r="T397" s="159"/>
      <c r="U397" s="159"/>
      <c r="V397" s="159"/>
      <c r="W397" s="159" t="s">
        <v>1399</v>
      </c>
      <c r="X397" s="68">
        <v>1057005452459</v>
      </c>
      <c r="Y397" s="70" t="s">
        <v>1400</v>
      </c>
      <c r="Z397" s="96" t="s">
        <v>1401</v>
      </c>
      <c r="AA397" s="69" t="s">
        <v>1587</v>
      </c>
      <c r="AB397"/>
      <c r="AC397"/>
      <c r="AD397"/>
      <c r="AE397"/>
    </row>
    <row r="398" spans="1:31" ht="27.75" customHeight="1" thickBot="1" x14ac:dyDescent="0.3">
      <c r="A398" s="71">
        <v>50</v>
      </c>
      <c r="B398" s="159" t="s">
        <v>28</v>
      </c>
      <c r="C398" s="159" t="s">
        <v>1393</v>
      </c>
      <c r="D398" s="159" t="s">
        <v>1588</v>
      </c>
      <c r="E398" s="159" t="s">
        <v>1589</v>
      </c>
      <c r="F398" s="159" t="s">
        <v>1591</v>
      </c>
      <c r="G398" s="159" t="s">
        <v>1590</v>
      </c>
      <c r="H398" s="67" t="s">
        <v>1592</v>
      </c>
      <c r="I398" s="159">
        <v>5.0999999999999996</v>
      </c>
      <c r="J398" s="159" t="s">
        <v>312</v>
      </c>
      <c r="K398" s="159">
        <v>0.75</v>
      </c>
      <c r="L398" s="160">
        <v>3</v>
      </c>
      <c r="M398" s="160"/>
      <c r="N398" s="86"/>
      <c r="O398" s="160"/>
      <c r="P398" s="160"/>
      <c r="Q398" s="160"/>
      <c r="R398" s="160"/>
      <c r="S398" s="159"/>
      <c r="T398" s="159"/>
      <c r="U398" s="159"/>
      <c r="V398" s="159"/>
      <c r="W398" s="159" t="s">
        <v>1399</v>
      </c>
      <c r="X398" s="68">
        <v>1057005452459</v>
      </c>
      <c r="Y398" s="70" t="s">
        <v>1400</v>
      </c>
      <c r="Z398" s="96" t="s">
        <v>1401</v>
      </c>
      <c r="AA398" s="69" t="s">
        <v>2502</v>
      </c>
      <c r="AB398"/>
      <c r="AC398"/>
      <c r="AD398"/>
      <c r="AE398"/>
    </row>
    <row r="399" spans="1:31" ht="27.75" customHeight="1" thickBot="1" x14ac:dyDescent="0.3">
      <c r="A399" s="71">
        <v>51</v>
      </c>
      <c r="B399" s="159" t="s">
        <v>28</v>
      </c>
      <c r="C399" s="159" t="s">
        <v>1393</v>
      </c>
      <c r="D399" s="159" t="s">
        <v>1593</v>
      </c>
      <c r="E399" s="159">
        <v>41</v>
      </c>
      <c r="F399" s="159" t="s">
        <v>1595</v>
      </c>
      <c r="G399" s="159" t="s">
        <v>1594</v>
      </c>
      <c r="H399" s="67" t="s">
        <v>1596</v>
      </c>
      <c r="I399" s="159">
        <v>6.6</v>
      </c>
      <c r="J399" s="159" t="s">
        <v>312</v>
      </c>
      <c r="K399" s="159">
        <v>0.75</v>
      </c>
      <c r="L399" s="160">
        <v>4</v>
      </c>
      <c r="M399" s="160"/>
      <c r="N399" s="86"/>
      <c r="O399" s="160"/>
      <c r="P399" s="160"/>
      <c r="Q399" s="160"/>
      <c r="R399" s="160"/>
      <c r="S399" s="159"/>
      <c r="T399" s="159"/>
      <c r="U399" s="159"/>
      <c r="V399" s="159"/>
      <c r="W399" s="159" t="s">
        <v>1399</v>
      </c>
      <c r="X399" s="68">
        <v>1057005452459</v>
      </c>
      <c r="Y399" s="70" t="s">
        <v>1400</v>
      </c>
      <c r="Z399" s="96" t="s">
        <v>1401</v>
      </c>
      <c r="AA399" s="69" t="s">
        <v>1597</v>
      </c>
      <c r="AB399"/>
      <c r="AC399"/>
      <c r="AD399"/>
      <c r="AE399"/>
    </row>
    <row r="400" spans="1:31" ht="27.75" customHeight="1" thickBot="1" x14ac:dyDescent="0.3">
      <c r="A400" s="71">
        <v>52</v>
      </c>
      <c r="B400" s="159" t="s">
        <v>28</v>
      </c>
      <c r="C400" s="159" t="s">
        <v>1393</v>
      </c>
      <c r="D400" s="159" t="s">
        <v>1598</v>
      </c>
      <c r="E400" s="159">
        <v>69</v>
      </c>
      <c r="F400" s="159" t="s">
        <v>1600</v>
      </c>
      <c r="G400" s="159" t="s">
        <v>1599</v>
      </c>
      <c r="H400" s="67" t="s">
        <v>1601</v>
      </c>
      <c r="I400" s="159">
        <v>1.5</v>
      </c>
      <c r="J400" s="159" t="s">
        <v>312</v>
      </c>
      <c r="K400" s="159">
        <v>0.75</v>
      </c>
      <c r="L400" s="160">
        <v>1</v>
      </c>
      <c r="M400" s="160"/>
      <c r="N400" s="86"/>
      <c r="O400" s="160"/>
      <c r="P400" s="160"/>
      <c r="Q400" s="160"/>
      <c r="R400" s="160"/>
      <c r="S400" s="159"/>
      <c r="T400" s="159"/>
      <c r="U400" s="159"/>
      <c r="V400" s="159"/>
      <c r="W400" s="159" t="s">
        <v>1399</v>
      </c>
      <c r="X400" s="68">
        <v>1057005452459</v>
      </c>
      <c r="Y400" s="70" t="s">
        <v>1400</v>
      </c>
      <c r="Z400" s="96" t="s">
        <v>1401</v>
      </c>
      <c r="AA400" s="69" t="s">
        <v>1602</v>
      </c>
      <c r="AB400"/>
      <c r="AC400"/>
      <c r="AD400"/>
      <c r="AE400"/>
    </row>
    <row r="401" spans="1:31" ht="27.75" customHeight="1" thickBot="1" x14ac:dyDescent="0.3">
      <c r="A401" s="71">
        <v>53</v>
      </c>
      <c r="B401" s="159" t="s">
        <v>28</v>
      </c>
      <c r="C401" s="159" t="s">
        <v>1393</v>
      </c>
      <c r="D401" s="159" t="s">
        <v>1426</v>
      </c>
      <c r="E401" s="159">
        <v>4</v>
      </c>
      <c r="F401" s="159" t="s">
        <v>1604</v>
      </c>
      <c r="G401" s="159" t="s">
        <v>1603</v>
      </c>
      <c r="H401" s="67" t="s">
        <v>1605</v>
      </c>
      <c r="I401" s="159">
        <v>3.4</v>
      </c>
      <c r="J401" s="159" t="s">
        <v>34</v>
      </c>
      <c r="K401" s="159">
        <v>0.75</v>
      </c>
      <c r="L401" s="160">
        <v>2</v>
      </c>
      <c r="M401" s="160"/>
      <c r="N401" s="86"/>
      <c r="O401" s="160"/>
      <c r="P401" s="160"/>
      <c r="Q401" s="160"/>
      <c r="R401" s="160"/>
      <c r="S401" s="159"/>
      <c r="T401" s="159"/>
      <c r="U401" s="159"/>
      <c r="V401" s="159"/>
      <c r="W401" s="159" t="s">
        <v>1399</v>
      </c>
      <c r="X401" s="68">
        <v>1057005452459</v>
      </c>
      <c r="Y401" s="70" t="s">
        <v>1400</v>
      </c>
      <c r="Z401" s="96" t="s">
        <v>1401</v>
      </c>
      <c r="AA401" s="69" t="s">
        <v>1606</v>
      </c>
      <c r="AB401"/>
      <c r="AC401"/>
      <c r="AD401"/>
      <c r="AE401"/>
    </row>
    <row r="402" spans="1:31" ht="27.75" customHeight="1" thickBot="1" x14ac:dyDescent="0.3">
      <c r="A402" s="71">
        <v>54</v>
      </c>
      <c r="B402" s="159" t="s">
        <v>28</v>
      </c>
      <c r="C402" s="159" t="s">
        <v>1393</v>
      </c>
      <c r="D402" s="159" t="s">
        <v>1426</v>
      </c>
      <c r="E402" s="159">
        <v>23</v>
      </c>
      <c r="F402" s="159" t="s">
        <v>1608</v>
      </c>
      <c r="G402" s="159" t="s">
        <v>1607</v>
      </c>
      <c r="H402" s="67" t="s">
        <v>1609</v>
      </c>
      <c r="I402" s="159">
        <v>1.5</v>
      </c>
      <c r="J402" s="159" t="s">
        <v>34</v>
      </c>
      <c r="K402" s="159">
        <v>0.75</v>
      </c>
      <c r="L402" s="160">
        <v>1</v>
      </c>
      <c r="M402" s="160"/>
      <c r="N402" s="86"/>
      <c r="O402" s="160"/>
      <c r="P402" s="160"/>
      <c r="Q402" s="160"/>
      <c r="R402" s="160"/>
      <c r="S402" s="159"/>
      <c r="T402" s="159"/>
      <c r="U402" s="159"/>
      <c r="V402" s="159"/>
      <c r="W402" s="159" t="s">
        <v>1399</v>
      </c>
      <c r="X402" s="68">
        <v>1057005452459</v>
      </c>
      <c r="Y402" s="70" t="s">
        <v>1400</v>
      </c>
      <c r="Z402" s="96" t="s">
        <v>1401</v>
      </c>
      <c r="AA402" s="69" t="s">
        <v>2503</v>
      </c>
      <c r="AB402"/>
      <c r="AC402"/>
      <c r="AD402"/>
      <c r="AE402"/>
    </row>
    <row r="403" spans="1:31" ht="27.75" customHeight="1" thickBot="1" x14ac:dyDescent="0.3">
      <c r="A403" s="71">
        <v>55</v>
      </c>
      <c r="B403" s="159" t="s">
        <v>28</v>
      </c>
      <c r="C403" s="159" t="s">
        <v>1393</v>
      </c>
      <c r="D403" s="159" t="s">
        <v>1426</v>
      </c>
      <c r="E403" s="159">
        <v>71</v>
      </c>
      <c r="F403" s="159" t="s">
        <v>1611</v>
      </c>
      <c r="G403" s="159" t="s">
        <v>1610</v>
      </c>
      <c r="H403" s="67" t="s">
        <v>1612</v>
      </c>
      <c r="I403" s="159">
        <v>3.4</v>
      </c>
      <c r="J403" s="159" t="s">
        <v>312</v>
      </c>
      <c r="K403" s="159">
        <v>0.75</v>
      </c>
      <c r="L403" s="160">
        <v>2</v>
      </c>
      <c r="M403" s="160"/>
      <c r="N403" s="86"/>
      <c r="O403" s="160"/>
      <c r="P403" s="160"/>
      <c r="Q403" s="160"/>
      <c r="R403" s="160"/>
      <c r="S403" s="159"/>
      <c r="T403" s="159"/>
      <c r="U403" s="159"/>
      <c r="V403" s="159"/>
      <c r="W403" s="159" t="s">
        <v>1399</v>
      </c>
      <c r="X403" s="68">
        <v>1057005452459</v>
      </c>
      <c r="Y403" s="70" t="s">
        <v>1400</v>
      </c>
      <c r="Z403" s="96" t="s">
        <v>1401</v>
      </c>
      <c r="AA403" s="69" t="s">
        <v>1613</v>
      </c>
      <c r="AB403"/>
      <c r="AC403"/>
      <c r="AD403"/>
      <c r="AE403"/>
    </row>
    <row r="404" spans="1:31" ht="27.75" customHeight="1" thickBot="1" x14ac:dyDescent="0.3">
      <c r="A404" s="71">
        <v>56</v>
      </c>
      <c r="B404" s="77" t="s">
        <v>28</v>
      </c>
      <c r="C404" s="159" t="s">
        <v>1393</v>
      </c>
      <c r="D404" s="159" t="s">
        <v>1614</v>
      </c>
      <c r="E404" s="159">
        <v>19</v>
      </c>
      <c r="F404" s="159" t="s">
        <v>1616</v>
      </c>
      <c r="G404" s="159" t="s">
        <v>1615</v>
      </c>
      <c r="H404" s="67" t="s">
        <v>1617</v>
      </c>
      <c r="I404" s="159">
        <v>1.5</v>
      </c>
      <c r="J404" s="159" t="s">
        <v>34</v>
      </c>
      <c r="K404" s="159">
        <v>0.75</v>
      </c>
      <c r="L404" s="160">
        <v>1</v>
      </c>
      <c r="M404" s="160"/>
      <c r="N404" s="86"/>
      <c r="O404" s="160"/>
      <c r="P404" s="160"/>
      <c r="Q404" s="160"/>
      <c r="R404" s="160"/>
      <c r="S404" s="159"/>
      <c r="T404" s="159"/>
      <c r="U404" s="159"/>
      <c r="V404" s="159"/>
      <c r="W404" s="159" t="s">
        <v>1399</v>
      </c>
      <c r="X404" s="68">
        <v>1057005452459</v>
      </c>
      <c r="Y404" s="70" t="s">
        <v>1400</v>
      </c>
      <c r="Z404" s="96" t="s">
        <v>1401</v>
      </c>
      <c r="AA404" s="69" t="s">
        <v>1618</v>
      </c>
      <c r="AB404"/>
      <c r="AC404"/>
      <c r="AD404"/>
      <c r="AE404"/>
    </row>
    <row r="405" spans="1:31" ht="27.75" customHeight="1" thickBot="1" x14ac:dyDescent="0.3">
      <c r="A405" s="71">
        <v>57</v>
      </c>
      <c r="B405" s="77" t="s">
        <v>28</v>
      </c>
      <c r="C405" s="159" t="s">
        <v>1393</v>
      </c>
      <c r="D405" s="159" t="s">
        <v>1406</v>
      </c>
      <c r="E405" s="159">
        <v>49</v>
      </c>
      <c r="F405" s="159" t="s">
        <v>1620</v>
      </c>
      <c r="G405" s="159" t="s">
        <v>1619</v>
      </c>
      <c r="H405" s="67" t="s">
        <v>1621</v>
      </c>
      <c r="I405" s="159">
        <v>5.0999999999999996</v>
      </c>
      <c r="J405" s="159" t="s">
        <v>312</v>
      </c>
      <c r="K405" s="159">
        <v>0.75</v>
      </c>
      <c r="L405" s="160">
        <v>3</v>
      </c>
      <c r="M405" s="160"/>
      <c r="N405" s="86"/>
      <c r="O405" s="160"/>
      <c r="P405" s="160"/>
      <c r="Q405" s="160"/>
      <c r="R405" s="160"/>
      <c r="S405" s="159"/>
      <c r="T405" s="159"/>
      <c r="U405" s="159"/>
      <c r="V405" s="159"/>
      <c r="W405" s="159" t="s">
        <v>1399</v>
      </c>
      <c r="X405" s="68">
        <v>1057005452459</v>
      </c>
      <c r="Y405" s="70" t="s">
        <v>1400</v>
      </c>
      <c r="Z405" s="96" t="s">
        <v>1401</v>
      </c>
      <c r="AA405" s="69" t="s">
        <v>2504</v>
      </c>
      <c r="AB405"/>
      <c r="AC405"/>
      <c r="AD405"/>
      <c r="AE405"/>
    </row>
    <row r="406" spans="1:31" ht="27.75" customHeight="1" thickBot="1" x14ac:dyDescent="0.3">
      <c r="A406" s="71">
        <v>58</v>
      </c>
      <c r="B406" s="77" t="s">
        <v>28</v>
      </c>
      <c r="C406" s="159" t="s">
        <v>1393</v>
      </c>
      <c r="D406" s="159" t="s">
        <v>1511</v>
      </c>
      <c r="E406" s="159">
        <v>32</v>
      </c>
      <c r="F406" s="159" t="s">
        <v>1623</v>
      </c>
      <c r="G406" s="159" t="s">
        <v>1622</v>
      </c>
      <c r="H406" s="67" t="s">
        <v>1624</v>
      </c>
      <c r="I406" s="159">
        <v>5.0999999999999996</v>
      </c>
      <c r="J406" s="159" t="s">
        <v>312</v>
      </c>
      <c r="K406" s="159">
        <v>0.75</v>
      </c>
      <c r="L406" s="160">
        <v>3</v>
      </c>
      <c r="M406" s="160"/>
      <c r="N406" s="86"/>
      <c r="O406" s="160"/>
      <c r="P406" s="160"/>
      <c r="Q406" s="160"/>
      <c r="R406" s="160"/>
      <c r="S406" s="159"/>
      <c r="T406" s="159"/>
      <c r="U406" s="159"/>
      <c r="V406" s="159"/>
      <c r="W406" s="159" t="s">
        <v>1399</v>
      </c>
      <c r="X406" s="68">
        <v>1057005452459</v>
      </c>
      <c r="Y406" s="70" t="s">
        <v>1400</v>
      </c>
      <c r="Z406" s="96" t="s">
        <v>1401</v>
      </c>
      <c r="AA406" s="69" t="s">
        <v>1625</v>
      </c>
      <c r="AB406"/>
      <c r="AC406"/>
      <c r="AD406"/>
      <c r="AE406"/>
    </row>
    <row r="407" spans="1:31" ht="27.75" customHeight="1" thickBot="1" x14ac:dyDescent="0.3">
      <c r="A407" s="71">
        <v>59</v>
      </c>
      <c r="B407" s="159" t="s">
        <v>28</v>
      </c>
      <c r="C407" s="159" t="s">
        <v>1393</v>
      </c>
      <c r="D407" s="159" t="s">
        <v>1096</v>
      </c>
      <c r="E407" s="159">
        <v>1</v>
      </c>
      <c r="F407" s="159" t="s">
        <v>1627</v>
      </c>
      <c r="G407" s="159" t="s">
        <v>1626</v>
      </c>
      <c r="H407" s="67" t="s">
        <v>1628</v>
      </c>
      <c r="I407" s="159">
        <v>1.5</v>
      </c>
      <c r="J407" s="159" t="s">
        <v>34</v>
      </c>
      <c r="K407" s="159">
        <v>0.75</v>
      </c>
      <c r="L407" s="160">
        <v>1</v>
      </c>
      <c r="M407" s="160"/>
      <c r="N407" s="86"/>
      <c r="O407" s="160"/>
      <c r="P407" s="160"/>
      <c r="Q407" s="160"/>
      <c r="R407" s="160"/>
      <c r="S407" s="159"/>
      <c r="T407" s="159"/>
      <c r="U407" s="159"/>
      <c r="V407" s="159"/>
      <c r="W407" s="159" t="s">
        <v>1399</v>
      </c>
      <c r="X407" s="68">
        <v>1057005452459</v>
      </c>
      <c r="Y407" s="70" t="s">
        <v>1400</v>
      </c>
      <c r="Z407" s="96" t="s">
        <v>1401</v>
      </c>
      <c r="AA407" s="69" t="s">
        <v>1629</v>
      </c>
      <c r="AB407"/>
      <c r="AC407"/>
      <c r="AD407"/>
      <c r="AE407"/>
    </row>
    <row r="408" spans="1:31" ht="27.75" customHeight="1" thickBot="1" x14ac:dyDescent="0.3">
      <c r="A408" s="71">
        <v>60</v>
      </c>
      <c r="B408" s="159" t="s">
        <v>28</v>
      </c>
      <c r="C408" s="159" t="s">
        <v>1393</v>
      </c>
      <c r="D408" s="159" t="s">
        <v>1511</v>
      </c>
      <c r="E408" s="159">
        <v>25</v>
      </c>
      <c r="F408" s="159" t="s">
        <v>1631</v>
      </c>
      <c r="G408" s="159" t="s">
        <v>1630</v>
      </c>
      <c r="H408" s="67" t="s">
        <v>1632</v>
      </c>
      <c r="I408" s="159">
        <v>3.4</v>
      </c>
      <c r="J408" s="159" t="s">
        <v>34</v>
      </c>
      <c r="K408" s="159">
        <v>0.75</v>
      </c>
      <c r="L408" s="160">
        <v>1</v>
      </c>
      <c r="M408" s="160"/>
      <c r="N408" s="86"/>
      <c r="O408" s="160"/>
      <c r="P408" s="160"/>
      <c r="Q408" s="160"/>
      <c r="R408" s="160"/>
      <c r="S408" s="159"/>
      <c r="T408" s="159"/>
      <c r="U408" s="159"/>
      <c r="V408" s="159"/>
      <c r="W408" s="159" t="s">
        <v>1399</v>
      </c>
      <c r="X408" s="68">
        <v>1057005452459</v>
      </c>
      <c r="Y408" s="70" t="s">
        <v>1400</v>
      </c>
      <c r="Z408" s="160" t="s">
        <v>1401</v>
      </c>
      <c r="AA408" s="69" t="s">
        <v>2505</v>
      </c>
      <c r="AB408"/>
      <c r="AC408"/>
      <c r="AD408"/>
      <c r="AE408"/>
    </row>
    <row r="409" spans="1:31" ht="27.75" customHeight="1" thickBot="1" x14ac:dyDescent="0.3">
      <c r="A409" s="71">
        <v>61</v>
      </c>
      <c r="B409" s="159" t="s">
        <v>28</v>
      </c>
      <c r="C409" s="159" t="s">
        <v>1393</v>
      </c>
      <c r="D409" s="159" t="s">
        <v>1633</v>
      </c>
      <c r="E409" s="159">
        <v>14</v>
      </c>
      <c r="F409" s="159" t="s">
        <v>1635</v>
      </c>
      <c r="G409" s="159" t="s">
        <v>1634</v>
      </c>
      <c r="H409" s="67" t="s">
        <v>1636</v>
      </c>
      <c r="I409" s="159">
        <v>1.5</v>
      </c>
      <c r="J409" s="159" t="s">
        <v>34</v>
      </c>
      <c r="K409" s="159">
        <v>0.75</v>
      </c>
      <c r="L409" s="160">
        <v>1</v>
      </c>
      <c r="M409" s="160"/>
      <c r="N409" s="86"/>
      <c r="O409" s="160"/>
      <c r="P409" s="160"/>
      <c r="Q409" s="160"/>
      <c r="R409" s="160"/>
      <c r="S409" s="159"/>
      <c r="T409" s="159"/>
      <c r="U409" s="159"/>
      <c r="V409" s="159"/>
      <c r="W409" s="159" t="s">
        <v>1399</v>
      </c>
      <c r="X409" s="68">
        <v>1057005452459</v>
      </c>
      <c r="Y409" s="70" t="s">
        <v>1400</v>
      </c>
      <c r="Z409" s="96" t="s">
        <v>1401</v>
      </c>
      <c r="AA409" s="69" t="s">
        <v>1637</v>
      </c>
      <c r="AB409"/>
      <c r="AC409"/>
      <c r="AD409"/>
      <c r="AE409"/>
    </row>
    <row r="410" spans="1:31" ht="27.75" customHeight="1" thickBot="1" x14ac:dyDescent="0.3">
      <c r="A410" s="71">
        <v>62</v>
      </c>
      <c r="B410" s="159" t="s">
        <v>28</v>
      </c>
      <c r="C410" s="159" t="s">
        <v>1393</v>
      </c>
      <c r="D410" s="73" t="s">
        <v>1638</v>
      </c>
      <c r="E410" s="78" t="s">
        <v>1639</v>
      </c>
      <c r="F410" s="159" t="s">
        <v>1641</v>
      </c>
      <c r="G410" s="159" t="s">
        <v>1640</v>
      </c>
      <c r="H410" s="67" t="s">
        <v>1642</v>
      </c>
      <c r="I410" s="159">
        <v>6.6</v>
      </c>
      <c r="J410" s="159" t="s">
        <v>312</v>
      </c>
      <c r="K410" s="159">
        <v>0.75</v>
      </c>
      <c r="L410" s="160">
        <v>4</v>
      </c>
      <c r="M410" s="160"/>
      <c r="N410" s="86"/>
      <c r="O410" s="160"/>
      <c r="P410" s="160"/>
      <c r="Q410" s="160"/>
      <c r="R410" s="160"/>
      <c r="S410" s="159"/>
      <c r="T410" s="159"/>
      <c r="U410" s="159"/>
      <c r="V410" s="159"/>
      <c r="W410" s="159" t="s">
        <v>1399</v>
      </c>
      <c r="X410" s="68">
        <v>1057005452459</v>
      </c>
      <c r="Y410" s="159" t="s">
        <v>1643</v>
      </c>
      <c r="Z410" s="96" t="s">
        <v>1401</v>
      </c>
      <c r="AA410" s="69" t="s">
        <v>1644</v>
      </c>
      <c r="AB410"/>
      <c r="AC410"/>
      <c r="AD410"/>
      <c r="AE410"/>
    </row>
    <row r="411" spans="1:31" s="81" customFormat="1" ht="27.75" customHeight="1" thickBot="1" x14ac:dyDescent="0.3">
      <c r="A411" s="71">
        <v>63</v>
      </c>
      <c r="B411" s="90" t="s">
        <v>28</v>
      </c>
      <c r="C411" s="90" t="s">
        <v>1393</v>
      </c>
      <c r="D411" s="90" t="s">
        <v>1645</v>
      </c>
      <c r="E411" s="90">
        <v>30</v>
      </c>
      <c r="F411" s="90" t="s">
        <v>1647</v>
      </c>
      <c r="G411" s="90" t="s">
        <v>1646</v>
      </c>
      <c r="H411" s="91" t="s">
        <v>1648</v>
      </c>
      <c r="I411" s="90">
        <v>6.6</v>
      </c>
      <c r="J411" s="90" t="s">
        <v>312</v>
      </c>
      <c r="K411" s="90">
        <v>0.75</v>
      </c>
      <c r="L411" s="139">
        <v>4</v>
      </c>
      <c r="M411" s="139"/>
      <c r="N411" s="140"/>
      <c r="O411" s="139"/>
      <c r="P411" s="139"/>
      <c r="Q411" s="139"/>
      <c r="R411" s="139"/>
      <c r="S411" s="90"/>
      <c r="T411" s="90"/>
      <c r="U411" s="90"/>
      <c r="V411" s="90"/>
      <c r="W411" s="90" t="s">
        <v>1399</v>
      </c>
      <c r="X411" s="92">
        <v>1057005452459</v>
      </c>
      <c r="Y411" s="93" t="s">
        <v>1400</v>
      </c>
      <c r="Z411" s="130" t="s">
        <v>1401</v>
      </c>
      <c r="AA411" s="94" t="s">
        <v>2506</v>
      </c>
    </row>
    <row r="412" spans="1:31" ht="27.75" customHeight="1" thickBot="1" x14ac:dyDescent="0.3">
      <c r="A412" s="71">
        <v>64</v>
      </c>
      <c r="B412" s="159" t="s">
        <v>28</v>
      </c>
      <c r="C412" s="159" t="s">
        <v>1393</v>
      </c>
      <c r="D412" s="159" t="s">
        <v>1535</v>
      </c>
      <c r="E412" s="159">
        <v>40</v>
      </c>
      <c r="F412" s="159" t="s">
        <v>1650</v>
      </c>
      <c r="G412" s="159" t="s">
        <v>1649</v>
      </c>
      <c r="H412" s="67" t="s">
        <v>1651</v>
      </c>
      <c r="I412" s="159">
        <v>6.6</v>
      </c>
      <c r="J412" s="159" t="s">
        <v>312</v>
      </c>
      <c r="K412" s="159">
        <v>0.75</v>
      </c>
      <c r="L412" s="160">
        <v>4</v>
      </c>
      <c r="M412" s="160"/>
      <c r="N412" s="86"/>
      <c r="O412" s="160"/>
      <c r="P412" s="160"/>
      <c r="Q412" s="160"/>
      <c r="R412" s="160"/>
      <c r="S412" s="159"/>
      <c r="T412" s="159"/>
      <c r="U412" s="159"/>
      <c r="V412" s="159"/>
      <c r="W412" s="159" t="s">
        <v>1399</v>
      </c>
      <c r="X412" s="68">
        <v>1057005452459</v>
      </c>
      <c r="Y412" s="70" t="s">
        <v>1400</v>
      </c>
      <c r="Z412" s="96" t="s">
        <v>1401</v>
      </c>
      <c r="AA412" s="69" t="s">
        <v>2507</v>
      </c>
      <c r="AB412"/>
      <c r="AC412"/>
      <c r="AD412"/>
      <c r="AE412"/>
    </row>
    <row r="413" spans="1:31" ht="27.75" customHeight="1" thickBot="1" x14ac:dyDescent="0.3">
      <c r="A413" s="71">
        <v>65</v>
      </c>
      <c r="B413" s="77" t="s">
        <v>28</v>
      </c>
      <c r="C413" s="159" t="s">
        <v>1393</v>
      </c>
      <c r="D413" s="159" t="s">
        <v>1652</v>
      </c>
      <c r="E413" s="159">
        <v>33</v>
      </c>
      <c r="F413" s="159" t="s">
        <v>1654</v>
      </c>
      <c r="G413" s="159" t="s">
        <v>1653</v>
      </c>
      <c r="H413" s="67" t="s">
        <v>1655</v>
      </c>
      <c r="I413" s="159">
        <v>1.5</v>
      </c>
      <c r="J413" s="159" t="s">
        <v>34</v>
      </c>
      <c r="K413" s="159">
        <v>0.75</v>
      </c>
      <c r="L413" s="160">
        <v>1</v>
      </c>
      <c r="M413" s="160"/>
      <c r="N413" s="86"/>
      <c r="O413" s="160"/>
      <c r="P413" s="160"/>
      <c r="Q413" s="160"/>
      <c r="R413" s="160"/>
      <c r="S413" s="159"/>
      <c r="T413" s="159"/>
      <c r="U413" s="159"/>
      <c r="V413" s="159"/>
      <c r="W413" s="159" t="s">
        <v>1399</v>
      </c>
      <c r="X413" s="68">
        <v>1057005452459</v>
      </c>
      <c r="Y413" s="70" t="s">
        <v>1400</v>
      </c>
      <c r="Z413" s="96" t="s">
        <v>1401</v>
      </c>
      <c r="AA413" s="69" t="s">
        <v>1656</v>
      </c>
      <c r="AB413"/>
      <c r="AC413"/>
      <c r="AD413"/>
      <c r="AE413"/>
    </row>
    <row r="414" spans="1:31" ht="27.75" customHeight="1" thickBot="1" x14ac:dyDescent="0.3">
      <c r="A414" s="71">
        <v>66</v>
      </c>
      <c r="B414" s="77" t="s">
        <v>28</v>
      </c>
      <c r="C414" s="159" t="s">
        <v>1393</v>
      </c>
      <c r="D414" s="159" t="s">
        <v>1540</v>
      </c>
      <c r="E414" s="159">
        <v>4</v>
      </c>
      <c r="F414" s="159" t="s">
        <v>1658</v>
      </c>
      <c r="G414" s="159" t="s">
        <v>1657</v>
      </c>
      <c r="H414" s="67" t="s">
        <v>1659</v>
      </c>
      <c r="I414" s="159">
        <v>1.5</v>
      </c>
      <c r="J414" s="159" t="s">
        <v>312</v>
      </c>
      <c r="K414" s="159">
        <v>0.75</v>
      </c>
      <c r="L414" s="160">
        <v>1</v>
      </c>
      <c r="M414" s="160"/>
      <c r="N414" s="86"/>
      <c r="O414" s="160"/>
      <c r="P414" s="160"/>
      <c r="Q414" s="160"/>
      <c r="R414" s="160"/>
      <c r="S414" s="159"/>
      <c r="T414" s="159"/>
      <c r="U414" s="159"/>
      <c r="V414" s="159"/>
      <c r="W414" s="159" t="s">
        <v>1399</v>
      </c>
      <c r="X414" s="68">
        <v>1057005452459</v>
      </c>
      <c r="Y414" s="70" t="s">
        <v>1400</v>
      </c>
      <c r="Z414" s="96" t="s">
        <v>1401</v>
      </c>
      <c r="AA414" s="69" t="s">
        <v>1660</v>
      </c>
      <c r="AB414"/>
      <c r="AC414"/>
      <c r="AD414"/>
      <c r="AE414"/>
    </row>
    <row r="415" spans="1:31" ht="27.75" customHeight="1" thickBot="1" x14ac:dyDescent="0.3">
      <c r="A415" s="71">
        <v>67</v>
      </c>
      <c r="B415" s="159" t="s">
        <v>28</v>
      </c>
      <c r="C415" s="159" t="s">
        <v>1393</v>
      </c>
      <c r="D415" s="159" t="s">
        <v>1661</v>
      </c>
      <c r="E415" s="78" t="s">
        <v>1662</v>
      </c>
      <c r="F415" s="159" t="s">
        <v>1664</v>
      </c>
      <c r="G415" s="159" t="s">
        <v>1663</v>
      </c>
      <c r="H415" s="67" t="s">
        <v>1665</v>
      </c>
      <c r="I415" s="159">
        <v>3.4</v>
      </c>
      <c r="J415" s="159" t="s">
        <v>34</v>
      </c>
      <c r="K415" s="159">
        <v>0.75</v>
      </c>
      <c r="L415" s="160">
        <v>1</v>
      </c>
      <c r="M415" s="160"/>
      <c r="N415" s="86"/>
      <c r="O415" s="160"/>
      <c r="P415" s="160"/>
      <c r="Q415" s="160"/>
      <c r="R415" s="160"/>
      <c r="S415" s="159"/>
      <c r="T415" s="159"/>
      <c r="U415" s="159"/>
      <c r="V415" s="159"/>
      <c r="W415" s="159" t="s">
        <v>1399</v>
      </c>
      <c r="X415" s="68">
        <v>1057005452459</v>
      </c>
      <c r="Y415" s="70" t="s">
        <v>1400</v>
      </c>
      <c r="Z415" s="96" t="s">
        <v>1401</v>
      </c>
      <c r="AA415" s="69" t="s">
        <v>2508</v>
      </c>
      <c r="AB415"/>
      <c r="AC415"/>
      <c r="AD415"/>
      <c r="AE415"/>
    </row>
    <row r="416" spans="1:31" ht="27.75" customHeight="1" thickBot="1" x14ac:dyDescent="0.3">
      <c r="A416" s="71">
        <v>68</v>
      </c>
      <c r="B416" s="159" t="s">
        <v>28</v>
      </c>
      <c r="C416" s="159" t="s">
        <v>1393</v>
      </c>
      <c r="D416" s="159" t="s">
        <v>1666</v>
      </c>
      <c r="E416" s="159">
        <v>46</v>
      </c>
      <c r="F416" s="159" t="s">
        <v>1668</v>
      </c>
      <c r="G416" s="159" t="s">
        <v>1667</v>
      </c>
      <c r="H416" s="67" t="s">
        <v>1669</v>
      </c>
      <c r="I416" s="159">
        <v>3.4</v>
      </c>
      <c r="J416" s="159" t="s">
        <v>312</v>
      </c>
      <c r="K416" s="159">
        <v>0.75</v>
      </c>
      <c r="L416" s="160">
        <v>2</v>
      </c>
      <c r="M416" s="160"/>
      <c r="N416" s="86"/>
      <c r="O416" s="160"/>
      <c r="P416" s="160"/>
      <c r="Q416" s="160"/>
      <c r="R416" s="160"/>
      <c r="S416" s="159"/>
      <c r="T416" s="159"/>
      <c r="U416" s="159"/>
      <c r="V416" s="159"/>
      <c r="W416" s="159" t="s">
        <v>1399</v>
      </c>
      <c r="X416" s="68">
        <v>1057005452459</v>
      </c>
      <c r="Y416" s="70" t="s">
        <v>1400</v>
      </c>
      <c r="Z416" s="96" t="s">
        <v>1401</v>
      </c>
      <c r="AA416" s="69" t="s">
        <v>1670</v>
      </c>
      <c r="AB416"/>
      <c r="AC416"/>
      <c r="AD416"/>
      <c r="AE416"/>
    </row>
    <row r="417" spans="1:31" ht="27.75" customHeight="1" thickBot="1" x14ac:dyDescent="0.3">
      <c r="A417" s="71">
        <v>69</v>
      </c>
      <c r="B417" s="159" t="s">
        <v>28</v>
      </c>
      <c r="C417" s="159" t="s">
        <v>1393</v>
      </c>
      <c r="D417" s="159" t="s">
        <v>1671</v>
      </c>
      <c r="E417" s="159" t="s">
        <v>1672</v>
      </c>
      <c r="F417" s="159" t="s">
        <v>1674</v>
      </c>
      <c r="G417" s="159" t="s">
        <v>1673</v>
      </c>
      <c r="H417" s="67" t="s">
        <v>1675</v>
      </c>
      <c r="I417" s="159">
        <v>3.4</v>
      </c>
      <c r="J417" s="159" t="s">
        <v>312</v>
      </c>
      <c r="K417" s="159">
        <v>0.75</v>
      </c>
      <c r="L417" s="160">
        <v>2</v>
      </c>
      <c r="M417" s="160"/>
      <c r="N417" s="86"/>
      <c r="O417" s="160"/>
      <c r="P417" s="160"/>
      <c r="Q417" s="160"/>
      <c r="R417" s="160"/>
      <c r="S417" s="159"/>
      <c r="T417" s="159"/>
      <c r="U417" s="159"/>
      <c r="V417" s="159"/>
      <c r="W417" s="159" t="s">
        <v>1399</v>
      </c>
      <c r="X417" s="68">
        <v>1057005452459</v>
      </c>
      <c r="Y417" s="70" t="s">
        <v>1400</v>
      </c>
      <c r="Z417" s="96" t="s">
        <v>1401</v>
      </c>
      <c r="AA417" s="69" t="s">
        <v>1676</v>
      </c>
      <c r="AB417"/>
      <c r="AC417"/>
      <c r="AD417"/>
      <c r="AE417"/>
    </row>
    <row r="418" spans="1:31" ht="27.75" customHeight="1" thickBot="1" x14ac:dyDescent="0.3">
      <c r="A418" s="71">
        <v>70</v>
      </c>
      <c r="B418" s="159" t="s">
        <v>28</v>
      </c>
      <c r="C418" s="159" t="s">
        <v>1393</v>
      </c>
      <c r="D418" s="159" t="s">
        <v>1677</v>
      </c>
      <c r="E418" s="159">
        <v>14</v>
      </c>
      <c r="F418" s="159" t="s">
        <v>1679</v>
      </c>
      <c r="G418" s="159" t="s">
        <v>1678</v>
      </c>
      <c r="H418" s="67" t="s">
        <v>1680</v>
      </c>
      <c r="I418" s="159">
        <v>3.4</v>
      </c>
      <c r="J418" s="159" t="s">
        <v>312</v>
      </c>
      <c r="K418" s="159">
        <v>0.75</v>
      </c>
      <c r="L418" s="160">
        <v>2</v>
      </c>
      <c r="M418" s="160"/>
      <c r="N418" s="86"/>
      <c r="O418" s="160"/>
      <c r="P418" s="160"/>
      <c r="Q418" s="160"/>
      <c r="R418" s="160"/>
      <c r="S418" s="159"/>
      <c r="T418" s="159"/>
      <c r="U418" s="159"/>
      <c r="V418" s="159"/>
      <c r="W418" s="159" t="s">
        <v>1399</v>
      </c>
      <c r="X418" s="68">
        <v>1057005452459</v>
      </c>
      <c r="Y418" s="70" t="s">
        <v>1400</v>
      </c>
      <c r="Z418" s="96" t="s">
        <v>1401</v>
      </c>
      <c r="AA418" s="69" t="s">
        <v>1681</v>
      </c>
      <c r="AB418"/>
      <c r="AC418"/>
      <c r="AD418"/>
      <c r="AE418"/>
    </row>
    <row r="419" spans="1:31" ht="27.75" customHeight="1" thickBot="1" x14ac:dyDescent="0.3">
      <c r="A419" s="71">
        <v>71</v>
      </c>
      <c r="B419" s="159" t="s">
        <v>28</v>
      </c>
      <c r="C419" s="159" t="s">
        <v>1393</v>
      </c>
      <c r="D419" s="159" t="s">
        <v>1682</v>
      </c>
      <c r="E419" s="159">
        <v>2</v>
      </c>
      <c r="F419" s="159" t="s">
        <v>1684</v>
      </c>
      <c r="G419" s="159" t="s">
        <v>1683</v>
      </c>
      <c r="H419" s="67" t="s">
        <v>1685</v>
      </c>
      <c r="I419" s="159">
        <v>3.4</v>
      </c>
      <c r="J419" s="159" t="s">
        <v>312</v>
      </c>
      <c r="K419" s="159">
        <v>0.75</v>
      </c>
      <c r="L419" s="160">
        <v>2</v>
      </c>
      <c r="M419" s="160"/>
      <c r="N419" s="86"/>
      <c r="O419" s="160"/>
      <c r="P419" s="160"/>
      <c r="Q419" s="160"/>
      <c r="R419" s="160"/>
      <c r="S419" s="159"/>
      <c r="T419" s="159"/>
      <c r="U419" s="159"/>
      <c r="V419" s="159"/>
      <c r="W419" s="159" t="s">
        <v>1399</v>
      </c>
      <c r="X419" s="68">
        <v>1057005452459</v>
      </c>
      <c r="Y419" s="70" t="s">
        <v>1400</v>
      </c>
      <c r="Z419" s="96" t="s">
        <v>1401</v>
      </c>
      <c r="AA419" s="69" t="s">
        <v>2509</v>
      </c>
      <c r="AB419"/>
      <c r="AC419"/>
      <c r="AD419"/>
      <c r="AE419"/>
    </row>
    <row r="420" spans="1:31" ht="27.75" customHeight="1" thickBot="1" x14ac:dyDescent="0.3">
      <c r="A420" s="71">
        <v>72</v>
      </c>
      <c r="B420" s="159" t="s">
        <v>28</v>
      </c>
      <c r="C420" s="159" t="s">
        <v>1393</v>
      </c>
      <c r="D420" s="159" t="s">
        <v>616</v>
      </c>
      <c r="E420" s="159">
        <v>7</v>
      </c>
      <c r="F420" s="159" t="s">
        <v>1687</v>
      </c>
      <c r="G420" s="159" t="s">
        <v>1686</v>
      </c>
      <c r="H420" s="67" t="s">
        <v>1688</v>
      </c>
      <c r="I420" s="159">
        <v>3.4</v>
      </c>
      <c r="J420" s="159" t="s">
        <v>312</v>
      </c>
      <c r="K420" s="159">
        <v>0.75</v>
      </c>
      <c r="L420" s="160">
        <v>2</v>
      </c>
      <c r="M420" s="160"/>
      <c r="N420" s="86"/>
      <c r="O420" s="160"/>
      <c r="P420" s="160"/>
      <c r="Q420" s="160"/>
      <c r="R420" s="160"/>
      <c r="S420" s="159"/>
      <c r="T420" s="159"/>
      <c r="U420" s="159"/>
      <c r="V420" s="159"/>
      <c r="W420" s="159" t="s">
        <v>1399</v>
      </c>
      <c r="X420" s="68">
        <v>1057005452459</v>
      </c>
      <c r="Y420" s="70" t="s">
        <v>1400</v>
      </c>
      <c r="Z420" s="96" t="s">
        <v>1401</v>
      </c>
      <c r="AA420" s="69" t="s">
        <v>1689</v>
      </c>
      <c r="AB420"/>
      <c r="AC420"/>
      <c r="AD420"/>
      <c r="AE420"/>
    </row>
    <row r="421" spans="1:31" ht="27.75" customHeight="1" thickBot="1" x14ac:dyDescent="0.3">
      <c r="A421" s="71">
        <v>73</v>
      </c>
      <c r="B421" s="159" t="s">
        <v>28</v>
      </c>
      <c r="C421" s="159" t="s">
        <v>1393</v>
      </c>
      <c r="D421" s="159" t="s">
        <v>1690</v>
      </c>
      <c r="E421" s="159">
        <v>2</v>
      </c>
      <c r="F421" s="159" t="s">
        <v>1692</v>
      </c>
      <c r="G421" s="159" t="s">
        <v>1691</v>
      </c>
      <c r="H421" s="67" t="s">
        <v>1693</v>
      </c>
      <c r="I421" s="159">
        <v>1.5</v>
      </c>
      <c r="J421" s="159" t="s">
        <v>34</v>
      </c>
      <c r="K421" s="159">
        <v>0.75</v>
      </c>
      <c r="L421" s="160">
        <v>1</v>
      </c>
      <c r="M421" s="160"/>
      <c r="N421" s="86"/>
      <c r="O421" s="160"/>
      <c r="P421" s="160"/>
      <c r="Q421" s="160"/>
      <c r="R421" s="160"/>
      <c r="S421" s="159"/>
      <c r="T421" s="159"/>
      <c r="U421" s="159"/>
      <c r="V421" s="159"/>
      <c r="W421" s="159" t="s">
        <v>1399</v>
      </c>
      <c r="X421" s="68">
        <v>1057005452459</v>
      </c>
      <c r="Y421" s="70" t="s">
        <v>1400</v>
      </c>
      <c r="Z421" s="96" t="s">
        <v>1401</v>
      </c>
      <c r="AA421" s="69" t="s">
        <v>1694</v>
      </c>
      <c r="AB421"/>
      <c r="AC421"/>
      <c r="AD421"/>
      <c r="AE421"/>
    </row>
    <row r="422" spans="1:31" ht="27.75" customHeight="1" thickBot="1" x14ac:dyDescent="0.3">
      <c r="A422" s="71">
        <v>74</v>
      </c>
      <c r="B422" s="159" t="s">
        <v>28</v>
      </c>
      <c r="C422" s="159" t="s">
        <v>1393</v>
      </c>
      <c r="D422" s="159" t="s">
        <v>1695</v>
      </c>
      <c r="E422" s="159">
        <v>1</v>
      </c>
      <c r="F422" s="159" t="s">
        <v>1697</v>
      </c>
      <c r="G422" s="159" t="s">
        <v>1696</v>
      </c>
      <c r="H422" s="67" t="s">
        <v>1698</v>
      </c>
      <c r="I422" s="159">
        <v>6.8</v>
      </c>
      <c r="J422" s="159" t="s">
        <v>312</v>
      </c>
      <c r="K422" s="159">
        <v>0.75</v>
      </c>
      <c r="L422" s="160">
        <v>5</v>
      </c>
      <c r="M422" s="160"/>
      <c r="N422" s="86"/>
      <c r="O422" s="160"/>
      <c r="P422" s="160"/>
      <c r="Q422" s="160"/>
      <c r="R422" s="160"/>
      <c r="S422" s="159"/>
      <c r="T422" s="159"/>
      <c r="U422" s="159"/>
      <c r="V422" s="159"/>
      <c r="W422" s="159" t="s">
        <v>1399</v>
      </c>
      <c r="X422" s="68">
        <v>1057005452459</v>
      </c>
      <c r="Y422" s="70" t="s">
        <v>1400</v>
      </c>
      <c r="Z422" s="96" t="s">
        <v>1401</v>
      </c>
      <c r="AA422" s="69" t="s">
        <v>2510</v>
      </c>
      <c r="AB422"/>
      <c r="AC422"/>
      <c r="AD422"/>
      <c r="AE422"/>
    </row>
    <row r="423" spans="1:31" ht="27.75" customHeight="1" thickBot="1" x14ac:dyDescent="0.3">
      <c r="A423" s="71">
        <v>75</v>
      </c>
      <c r="B423" s="159" t="s">
        <v>28</v>
      </c>
      <c r="C423" s="159" t="s">
        <v>1393</v>
      </c>
      <c r="D423" s="159" t="s">
        <v>1699</v>
      </c>
      <c r="E423" s="159" t="s">
        <v>412</v>
      </c>
      <c r="F423" s="159" t="s">
        <v>1701</v>
      </c>
      <c r="G423" s="159" t="s">
        <v>1700</v>
      </c>
      <c r="H423" s="67" t="s">
        <v>1702</v>
      </c>
      <c r="I423" s="159">
        <v>3.4</v>
      </c>
      <c r="J423" s="159" t="s">
        <v>34</v>
      </c>
      <c r="K423" s="159">
        <v>0.75</v>
      </c>
      <c r="L423" s="160">
        <v>2</v>
      </c>
      <c r="M423" s="160"/>
      <c r="N423" s="86"/>
      <c r="O423" s="160"/>
      <c r="P423" s="160"/>
      <c r="Q423" s="160"/>
      <c r="R423" s="160"/>
      <c r="S423" s="159"/>
      <c r="T423" s="159"/>
      <c r="U423" s="159"/>
      <c r="V423" s="159"/>
      <c r="W423" s="159" t="s">
        <v>1399</v>
      </c>
      <c r="X423" s="68">
        <v>1057005452459</v>
      </c>
      <c r="Y423" s="70" t="s">
        <v>1400</v>
      </c>
      <c r="Z423" s="96" t="s">
        <v>1401</v>
      </c>
      <c r="AA423" s="69" t="s">
        <v>1703</v>
      </c>
      <c r="AB423"/>
      <c r="AC423"/>
      <c r="AD423"/>
      <c r="AE423"/>
    </row>
    <row r="424" spans="1:31" ht="27.75" customHeight="1" thickBot="1" x14ac:dyDescent="0.3">
      <c r="A424" s="71">
        <v>76</v>
      </c>
      <c r="B424" s="159" t="s">
        <v>28</v>
      </c>
      <c r="C424" s="159" t="s">
        <v>1393</v>
      </c>
      <c r="D424" s="159" t="s">
        <v>1394</v>
      </c>
      <c r="E424" s="159">
        <v>27</v>
      </c>
      <c r="F424" s="159" t="s">
        <v>1705</v>
      </c>
      <c r="G424" s="159" t="s">
        <v>1704</v>
      </c>
      <c r="H424" s="67" t="s">
        <v>1706</v>
      </c>
      <c r="I424" s="159">
        <v>1.5</v>
      </c>
      <c r="J424" s="159" t="s">
        <v>34</v>
      </c>
      <c r="K424" s="159">
        <v>0.75</v>
      </c>
      <c r="L424" s="160">
        <v>2</v>
      </c>
      <c r="M424" s="160"/>
      <c r="N424" s="86"/>
      <c r="O424" s="160"/>
      <c r="P424" s="160"/>
      <c r="Q424" s="160"/>
      <c r="R424" s="160"/>
      <c r="S424" s="159"/>
      <c r="T424" s="159"/>
      <c r="U424" s="159"/>
      <c r="V424" s="159"/>
      <c r="W424" s="159" t="s">
        <v>1399</v>
      </c>
      <c r="X424" s="68">
        <v>1057005452459</v>
      </c>
      <c r="Y424" s="70" t="s">
        <v>1400</v>
      </c>
      <c r="Z424" s="96" t="s">
        <v>1401</v>
      </c>
      <c r="AA424" s="69" t="s">
        <v>1707</v>
      </c>
      <c r="AB424"/>
      <c r="AC424"/>
      <c r="AD424"/>
      <c r="AE424"/>
    </row>
    <row r="425" spans="1:31" ht="27.75" customHeight="1" thickBot="1" x14ac:dyDescent="0.3">
      <c r="A425" s="71">
        <v>77</v>
      </c>
      <c r="B425" s="159" t="s">
        <v>28</v>
      </c>
      <c r="C425" s="159" t="s">
        <v>1393</v>
      </c>
      <c r="D425" s="159" t="s">
        <v>1447</v>
      </c>
      <c r="E425" s="159">
        <v>72</v>
      </c>
      <c r="F425" s="159" t="s">
        <v>1709</v>
      </c>
      <c r="G425" s="159" t="s">
        <v>1708</v>
      </c>
      <c r="H425" s="67" t="s">
        <v>1710</v>
      </c>
      <c r="I425" s="159">
        <v>3</v>
      </c>
      <c r="J425" s="159" t="s">
        <v>312</v>
      </c>
      <c r="K425" s="159">
        <v>0.75</v>
      </c>
      <c r="L425" s="160">
        <v>2</v>
      </c>
      <c r="M425" s="160"/>
      <c r="N425" s="86"/>
      <c r="O425" s="160"/>
      <c r="P425" s="160"/>
      <c r="Q425" s="160"/>
      <c r="R425" s="160"/>
      <c r="S425" s="159"/>
      <c r="T425" s="159"/>
      <c r="U425" s="159"/>
      <c r="V425" s="159"/>
      <c r="W425" s="159" t="s">
        <v>1711</v>
      </c>
      <c r="X425" s="68">
        <v>1037000376698</v>
      </c>
      <c r="Y425" s="159" t="s">
        <v>1712</v>
      </c>
      <c r="Z425" s="160" t="s">
        <v>1713</v>
      </c>
      <c r="AA425" s="69" t="s">
        <v>1714</v>
      </c>
      <c r="AB425"/>
      <c r="AC425"/>
      <c r="AD425"/>
      <c r="AE425"/>
    </row>
    <row r="426" spans="1:31" ht="27.75" customHeight="1" thickBot="1" x14ac:dyDescent="0.3">
      <c r="A426" s="71">
        <v>78</v>
      </c>
      <c r="B426" s="159" t="s">
        <v>28</v>
      </c>
      <c r="C426" s="159" t="s">
        <v>1393</v>
      </c>
      <c r="D426" s="159" t="s">
        <v>1715</v>
      </c>
      <c r="E426" s="159">
        <v>22</v>
      </c>
      <c r="F426" s="159" t="s">
        <v>1717</v>
      </c>
      <c r="G426" s="159" t="s">
        <v>1716</v>
      </c>
      <c r="H426" s="67" t="s">
        <v>1718</v>
      </c>
      <c r="I426" s="159">
        <v>1.5</v>
      </c>
      <c r="J426" s="159" t="s">
        <v>34</v>
      </c>
      <c r="K426" s="159">
        <v>0.75</v>
      </c>
      <c r="L426" s="160">
        <v>1</v>
      </c>
      <c r="M426" s="160"/>
      <c r="N426" s="86"/>
      <c r="O426" s="160"/>
      <c r="P426" s="160"/>
      <c r="Q426" s="160"/>
      <c r="R426" s="160"/>
      <c r="S426" s="159"/>
      <c r="T426" s="159"/>
      <c r="U426" s="159"/>
      <c r="V426" s="159"/>
      <c r="W426" s="159" t="s">
        <v>1399</v>
      </c>
      <c r="X426" s="68">
        <v>1057005452459</v>
      </c>
      <c r="Y426" s="70" t="s">
        <v>1400</v>
      </c>
      <c r="Z426" s="96" t="s">
        <v>1401</v>
      </c>
      <c r="AA426" s="69" t="s">
        <v>1719</v>
      </c>
      <c r="AB426"/>
      <c r="AC426"/>
      <c r="AD426"/>
      <c r="AE426"/>
    </row>
    <row r="427" spans="1:31" ht="27.75" customHeight="1" thickBot="1" x14ac:dyDescent="0.3">
      <c r="A427" s="71">
        <v>79</v>
      </c>
      <c r="B427" s="159" t="s">
        <v>28</v>
      </c>
      <c r="C427" s="159" t="s">
        <v>1393</v>
      </c>
      <c r="D427" s="159" t="s">
        <v>1715</v>
      </c>
      <c r="E427" s="159">
        <v>42</v>
      </c>
      <c r="F427" s="159" t="s">
        <v>1721</v>
      </c>
      <c r="G427" s="159" t="s">
        <v>1720</v>
      </c>
      <c r="H427" s="67" t="s">
        <v>1722</v>
      </c>
      <c r="I427" s="159">
        <v>1.5</v>
      </c>
      <c r="J427" s="159" t="s">
        <v>34</v>
      </c>
      <c r="K427" s="159">
        <v>0.75</v>
      </c>
      <c r="L427" s="160">
        <v>1</v>
      </c>
      <c r="M427" s="160"/>
      <c r="N427" s="86"/>
      <c r="O427" s="160"/>
      <c r="P427" s="160"/>
      <c r="Q427" s="160"/>
      <c r="R427" s="160"/>
      <c r="S427" s="159"/>
      <c r="T427" s="159"/>
      <c r="U427" s="159"/>
      <c r="V427" s="159"/>
      <c r="W427" s="159" t="s">
        <v>1399</v>
      </c>
      <c r="X427" s="68">
        <v>1057005452459</v>
      </c>
      <c r="Y427" s="70" t="s">
        <v>1400</v>
      </c>
      <c r="Z427" s="96" t="s">
        <v>1401</v>
      </c>
      <c r="AA427" s="69" t="s">
        <v>1723</v>
      </c>
      <c r="AB427"/>
      <c r="AC427"/>
      <c r="AD427"/>
      <c r="AE427"/>
    </row>
    <row r="428" spans="1:31" ht="27.75" customHeight="1" thickBot="1" x14ac:dyDescent="0.3">
      <c r="A428" s="71">
        <v>80</v>
      </c>
      <c r="B428" s="159" t="s">
        <v>28</v>
      </c>
      <c r="C428" s="159" t="s">
        <v>1393</v>
      </c>
      <c r="D428" s="159" t="s">
        <v>1724</v>
      </c>
      <c r="E428" s="159">
        <v>59</v>
      </c>
      <c r="F428" s="159" t="s">
        <v>1726</v>
      </c>
      <c r="G428" s="159" t="s">
        <v>1725</v>
      </c>
      <c r="H428" s="67" t="s">
        <v>1727</v>
      </c>
      <c r="I428" s="159">
        <v>1.5</v>
      </c>
      <c r="J428" s="159" t="s">
        <v>34</v>
      </c>
      <c r="K428" s="159">
        <v>0.75</v>
      </c>
      <c r="L428" s="160">
        <v>1</v>
      </c>
      <c r="M428" s="160"/>
      <c r="N428" s="86"/>
      <c r="O428" s="160"/>
      <c r="P428" s="160"/>
      <c r="Q428" s="160"/>
      <c r="R428" s="160"/>
      <c r="S428" s="159"/>
      <c r="T428" s="159"/>
      <c r="U428" s="159"/>
      <c r="V428" s="159"/>
      <c r="W428" s="159" t="s">
        <v>1399</v>
      </c>
      <c r="X428" s="68">
        <v>1057005452459</v>
      </c>
      <c r="Y428" s="70" t="s">
        <v>1400</v>
      </c>
      <c r="Z428" s="96" t="s">
        <v>1401</v>
      </c>
      <c r="AA428" s="69" t="s">
        <v>1728</v>
      </c>
      <c r="AB428"/>
      <c r="AC428"/>
      <c r="AD428"/>
      <c r="AE428"/>
    </row>
    <row r="429" spans="1:31" ht="27.75" customHeight="1" thickBot="1" x14ac:dyDescent="0.3">
      <c r="A429" s="71">
        <v>81</v>
      </c>
      <c r="B429" s="159" t="s">
        <v>28</v>
      </c>
      <c r="C429" s="159" t="s">
        <v>1393</v>
      </c>
      <c r="D429" s="159" t="s">
        <v>1729</v>
      </c>
      <c r="E429" s="159">
        <v>91</v>
      </c>
      <c r="F429" s="159" t="s">
        <v>1731</v>
      </c>
      <c r="G429" s="159" t="s">
        <v>1730</v>
      </c>
      <c r="H429" s="67" t="s">
        <v>1732</v>
      </c>
      <c r="I429" s="159">
        <v>1.5</v>
      </c>
      <c r="J429" s="159" t="s">
        <v>34</v>
      </c>
      <c r="K429" s="159">
        <v>0.75</v>
      </c>
      <c r="L429" s="160">
        <v>1</v>
      </c>
      <c r="M429" s="160"/>
      <c r="N429" s="86"/>
      <c r="O429" s="160"/>
      <c r="P429" s="160"/>
      <c r="Q429" s="160"/>
      <c r="R429" s="160"/>
      <c r="S429" s="159"/>
      <c r="T429" s="159"/>
      <c r="U429" s="159"/>
      <c r="V429" s="159"/>
      <c r="W429" s="159" t="s">
        <v>1399</v>
      </c>
      <c r="X429" s="68">
        <v>1057005452459</v>
      </c>
      <c r="Y429" s="70" t="s">
        <v>1400</v>
      </c>
      <c r="Z429" s="96" t="s">
        <v>1401</v>
      </c>
      <c r="AA429" s="69" t="s">
        <v>1733</v>
      </c>
      <c r="AB429"/>
      <c r="AC429"/>
      <c r="AD429"/>
      <c r="AE429"/>
    </row>
    <row r="430" spans="1:31" ht="27.75" customHeight="1" thickBot="1" x14ac:dyDescent="0.3">
      <c r="A430" s="71">
        <v>82</v>
      </c>
      <c r="B430" s="159" t="s">
        <v>28</v>
      </c>
      <c r="C430" s="159" t="s">
        <v>1393</v>
      </c>
      <c r="D430" s="159" t="s">
        <v>1734</v>
      </c>
      <c r="E430" s="159">
        <v>78</v>
      </c>
      <c r="F430" s="159" t="s">
        <v>1736</v>
      </c>
      <c r="G430" s="159" t="s">
        <v>1735</v>
      </c>
      <c r="H430" s="67" t="s">
        <v>1737</v>
      </c>
      <c r="I430" s="159">
        <v>1.5</v>
      </c>
      <c r="J430" s="159" t="s">
        <v>34</v>
      </c>
      <c r="K430" s="159">
        <v>0.75</v>
      </c>
      <c r="L430" s="160">
        <v>2</v>
      </c>
      <c r="M430" s="160"/>
      <c r="N430" s="86"/>
      <c r="O430" s="160"/>
      <c r="P430" s="160"/>
      <c r="Q430" s="160"/>
      <c r="R430" s="160"/>
      <c r="S430" s="159"/>
      <c r="T430" s="159"/>
      <c r="U430" s="159"/>
      <c r="V430" s="159"/>
      <c r="W430" s="159" t="s">
        <v>1399</v>
      </c>
      <c r="X430" s="68">
        <v>1057005452459</v>
      </c>
      <c r="Y430" s="70" t="s">
        <v>1400</v>
      </c>
      <c r="Z430" s="96" t="s">
        <v>1401</v>
      </c>
      <c r="AA430" s="69" t="s">
        <v>3234</v>
      </c>
      <c r="AB430"/>
      <c r="AC430"/>
      <c r="AD430"/>
      <c r="AE430"/>
    </row>
    <row r="431" spans="1:31" ht="27.75" customHeight="1" thickBot="1" x14ac:dyDescent="0.3">
      <c r="A431" s="71">
        <v>83</v>
      </c>
      <c r="B431" s="159" t="s">
        <v>28</v>
      </c>
      <c r="C431" s="159" t="s">
        <v>1393</v>
      </c>
      <c r="D431" s="159" t="s">
        <v>1738</v>
      </c>
      <c r="E431" s="159">
        <v>1</v>
      </c>
      <c r="F431" s="159" t="s">
        <v>1740</v>
      </c>
      <c r="G431" s="159" t="s">
        <v>1739</v>
      </c>
      <c r="H431" s="67" t="s">
        <v>1741</v>
      </c>
      <c r="I431" s="159">
        <v>1.5</v>
      </c>
      <c r="J431" s="159" t="s">
        <v>34</v>
      </c>
      <c r="K431" s="159">
        <v>0.75</v>
      </c>
      <c r="L431" s="160">
        <v>1</v>
      </c>
      <c r="M431" s="160"/>
      <c r="N431" s="86"/>
      <c r="O431" s="160"/>
      <c r="P431" s="160"/>
      <c r="Q431" s="160"/>
      <c r="R431" s="160"/>
      <c r="S431" s="159"/>
      <c r="T431" s="159"/>
      <c r="U431" s="159"/>
      <c r="V431" s="159"/>
      <c r="W431" s="159" t="s">
        <v>1399</v>
      </c>
      <c r="X431" s="68">
        <v>1057005452459</v>
      </c>
      <c r="Y431" s="70" t="s">
        <v>1400</v>
      </c>
      <c r="Z431" s="96" t="s">
        <v>1401</v>
      </c>
      <c r="AA431" s="69" t="s">
        <v>1742</v>
      </c>
      <c r="AB431"/>
      <c r="AC431"/>
      <c r="AD431"/>
      <c r="AE431"/>
    </row>
    <row r="432" spans="1:31" ht="27.75" customHeight="1" thickBot="1" x14ac:dyDescent="0.3">
      <c r="A432" s="71">
        <v>84</v>
      </c>
      <c r="B432" s="159" t="s">
        <v>28</v>
      </c>
      <c r="C432" s="159" t="s">
        <v>1393</v>
      </c>
      <c r="D432" s="159" t="s">
        <v>1743</v>
      </c>
      <c r="E432" s="159">
        <v>9</v>
      </c>
      <c r="F432" s="159" t="s">
        <v>1745</v>
      </c>
      <c r="G432" s="159" t="s">
        <v>1744</v>
      </c>
      <c r="H432" s="67" t="s">
        <v>1746</v>
      </c>
      <c r="I432" s="159">
        <v>1.5</v>
      </c>
      <c r="J432" s="159" t="s">
        <v>1747</v>
      </c>
      <c r="K432" s="159">
        <v>0.75</v>
      </c>
      <c r="L432" s="160">
        <v>1</v>
      </c>
      <c r="M432" s="160"/>
      <c r="N432" s="86"/>
      <c r="O432" s="160"/>
      <c r="P432" s="160"/>
      <c r="Q432" s="160"/>
      <c r="R432" s="160"/>
      <c r="S432" s="159"/>
      <c r="T432" s="159"/>
      <c r="U432" s="159"/>
      <c r="V432" s="159"/>
      <c r="W432" s="159" t="s">
        <v>1399</v>
      </c>
      <c r="X432" s="68">
        <v>1057005452459</v>
      </c>
      <c r="Y432" s="70" t="s">
        <v>1400</v>
      </c>
      <c r="Z432" s="96" t="s">
        <v>1401</v>
      </c>
      <c r="AA432" s="69" t="s">
        <v>1748</v>
      </c>
      <c r="AB432"/>
      <c r="AC432"/>
      <c r="AD432"/>
      <c r="AE432"/>
    </row>
    <row r="433" spans="1:31" ht="27.75" customHeight="1" thickBot="1" x14ac:dyDescent="0.3">
      <c r="A433" s="71">
        <v>85</v>
      </c>
      <c r="B433" s="159" t="s">
        <v>28</v>
      </c>
      <c r="C433" s="159" t="s">
        <v>1393</v>
      </c>
      <c r="D433" s="159" t="s">
        <v>1749</v>
      </c>
      <c r="E433" s="159">
        <v>16</v>
      </c>
      <c r="F433" s="159" t="s">
        <v>1751</v>
      </c>
      <c r="G433" s="159" t="s">
        <v>1750</v>
      </c>
      <c r="H433" s="67" t="s">
        <v>1752</v>
      </c>
      <c r="I433" s="159">
        <v>1.5</v>
      </c>
      <c r="J433" s="159" t="s">
        <v>34</v>
      </c>
      <c r="K433" s="159">
        <v>0.75</v>
      </c>
      <c r="L433" s="160">
        <v>1</v>
      </c>
      <c r="M433" s="160"/>
      <c r="N433" s="86"/>
      <c r="O433" s="160"/>
      <c r="P433" s="160"/>
      <c r="Q433" s="160"/>
      <c r="R433" s="160"/>
      <c r="S433" s="159"/>
      <c r="T433" s="159"/>
      <c r="U433" s="159"/>
      <c r="V433" s="159"/>
      <c r="W433" s="159" t="s">
        <v>1399</v>
      </c>
      <c r="X433" s="68">
        <v>1057005452459</v>
      </c>
      <c r="Y433" s="70" t="s">
        <v>1400</v>
      </c>
      <c r="Z433" s="96" t="s">
        <v>1401</v>
      </c>
      <c r="AA433" s="69" t="s">
        <v>2511</v>
      </c>
      <c r="AB433"/>
      <c r="AC433"/>
      <c r="AD433"/>
      <c r="AE433"/>
    </row>
    <row r="434" spans="1:31" s="123" customFormat="1" ht="27.75" customHeight="1" thickBot="1" x14ac:dyDescent="0.3">
      <c r="A434" s="71">
        <v>86</v>
      </c>
      <c r="B434" s="159" t="s">
        <v>28</v>
      </c>
      <c r="C434" s="159" t="s">
        <v>1393</v>
      </c>
      <c r="D434" s="160" t="s">
        <v>1749</v>
      </c>
      <c r="E434" s="160">
        <v>31</v>
      </c>
      <c r="F434" s="160" t="s">
        <v>3279</v>
      </c>
      <c r="G434" s="160" t="s">
        <v>3280</v>
      </c>
      <c r="H434" s="75" t="s">
        <v>3281</v>
      </c>
      <c r="I434" s="160">
        <v>2.25</v>
      </c>
      <c r="J434" s="160" t="s">
        <v>312</v>
      </c>
      <c r="K434" s="160">
        <v>0.75</v>
      </c>
      <c r="L434" s="160">
        <v>1</v>
      </c>
      <c r="M434" s="160"/>
      <c r="N434" s="86"/>
      <c r="O434" s="160"/>
      <c r="P434" s="160"/>
      <c r="Q434" s="160"/>
      <c r="R434" s="160"/>
      <c r="S434" s="160"/>
      <c r="T434" s="160"/>
      <c r="U434" s="160"/>
      <c r="V434" s="160"/>
      <c r="W434" s="160" t="s">
        <v>3282</v>
      </c>
      <c r="X434" s="131">
        <v>1047000376092</v>
      </c>
      <c r="Y434" s="159" t="s">
        <v>3283</v>
      </c>
      <c r="Z434" s="160" t="s">
        <v>3212</v>
      </c>
      <c r="AA434" s="88" t="s">
        <v>3284</v>
      </c>
    </row>
    <row r="435" spans="1:31" ht="27.75" customHeight="1" thickBot="1" x14ac:dyDescent="0.3">
      <c r="A435" s="71">
        <v>87</v>
      </c>
      <c r="B435" s="77" t="s">
        <v>28</v>
      </c>
      <c r="C435" s="159" t="s">
        <v>1393</v>
      </c>
      <c r="D435" s="159" t="s">
        <v>1753</v>
      </c>
      <c r="E435" s="159" t="s">
        <v>1754</v>
      </c>
      <c r="F435" s="159" t="s">
        <v>1756</v>
      </c>
      <c r="G435" s="159" t="s">
        <v>1755</v>
      </c>
      <c r="H435" s="67" t="s">
        <v>1757</v>
      </c>
      <c r="I435" s="159">
        <v>3.4</v>
      </c>
      <c r="J435" s="159" t="s">
        <v>34</v>
      </c>
      <c r="K435" s="159">
        <v>0.75</v>
      </c>
      <c r="L435" s="160">
        <v>2</v>
      </c>
      <c r="M435" s="160"/>
      <c r="N435" s="86"/>
      <c r="O435" s="160"/>
      <c r="P435" s="160"/>
      <c r="Q435" s="160"/>
      <c r="R435" s="160"/>
      <c r="S435" s="159"/>
      <c r="T435" s="159"/>
      <c r="U435" s="159"/>
      <c r="V435" s="159"/>
      <c r="W435" s="159" t="s">
        <v>1399</v>
      </c>
      <c r="X435" s="68">
        <v>1057005452459</v>
      </c>
      <c r="Y435" s="70" t="s">
        <v>1400</v>
      </c>
      <c r="Z435" s="96" t="s">
        <v>1401</v>
      </c>
      <c r="AA435" s="69" t="s">
        <v>2512</v>
      </c>
      <c r="AB435"/>
      <c r="AC435"/>
      <c r="AD435"/>
      <c r="AE435"/>
    </row>
    <row r="436" spans="1:31" ht="27.75" customHeight="1" thickBot="1" x14ac:dyDescent="0.3">
      <c r="A436" s="71">
        <v>88</v>
      </c>
      <c r="B436" s="159" t="s">
        <v>28</v>
      </c>
      <c r="C436" s="159" t="s">
        <v>1393</v>
      </c>
      <c r="D436" s="159" t="s">
        <v>1758</v>
      </c>
      <c r="E436" s="159">
        <v>15</v>
      </c>
      <c r="F436" s="159" t="s">
        <v>1760</v>
      </c>
      <c r="G436" s="159" t="s">
        <v>1759</v>
      </c>
      <c r="H436" s="67" t="s">
        <v>1761</v>
      </c>
      <c r="I436" s="159">
        <v>1.5</v>
      </c>
      <c r="J436" s="159" t="s">
        <v>34</v>
      </c>
      <c r="K436" s="159">
        <v>0.75</v>
      </c>
      <c r="L436" s="160">
        <v>1</v>
      </c>
      <c r="M436" s="160"/>
      <c r="N436" s="86"/>
      <c r="O436" s="160"/>
      <c r="P436" s="160"/>
      <c r="Q436" s="160"/>
      <c r="R436" s="160"/>
      <c r="S436" s="159"/>
      <c r="T436" s="159"/>
      <c r="U436" s="159"/>
      <c r="V436" s="159"/>
      <c r="W436" s="159" t="s">
        <v>1399</v>
      </c>
      <c r="X436" s="68">
        <v>1057005452459</v>
      </c>
      <c r="Y436" s="70" t="s">
        <v>1400</v>
      </c>
      <c r="Z436" s="96" t="s">
        <v>1401</v>
      </c>
      <c r="AA436" s="69" t="s">
        <v>1762</v>
      </c>
      <c r="AB436"/>
      <c r="AC436"/>
      <c r="AD436"/>
      <c r="AE436"/>
    </row>
    <row r="437" spans="1:31" ht="27.75" customHeight="1" thickBot="1" x14ac:dyDescent="0.3">
      <c r="A437" s="71">
        <v>89</v>
      </c>
      <c r="B437" s="159" t="s">
        <v>28</v>
      </c>
      <c r="C437" s="159" t="s">
        <v>1393</v>
      </c>
      <c r="D437" s="159" t="s">
        <v>1763</v>
      </c>
      <c r="E437" s="159">
        <v>4</v>
      </c>
      <c r="F437" s="159" t="s">
        <v>1765</v>
      </c>
      <c r="G437" s="159" t="s">
        <v>1764</v>
      </c>
      <c r="H437" s="67" t="s">
        <v>1766</v>
      </c>
      <c r="I437" s="159">
        <v>1.5</v>
      </c>
      <c r="J437" s="159" t="s">
        <v>34</v>
      </c>
      <c r="K437" s="159">
        <v>0.75</v>
      </c>
      <c r="L437" s="160">
        <v>1</v>
      </c>
      <c r="M437" s="160"/>
      <c r="N437" s="86"/>
      <c r="O437" s="160"/>
      <c r="P437" s="160"/>
      <c r="Q437" s="160"/>
      <c r="R437" s="160"/>
      <c r="S437" s="159"/>
      <c r="T437" s="159"/>
      <c r="U437" s="159"/>
      <c r="V437" s="159"/>
      <c r="W437" s="159" t="s">
        <v>1399</v>
      </c>
      <c r="X437" s="68">
        <v>1057005452459</v>
      </c>
      <c r="Y437" s="70" t="s">
        <v>1400</v>
      </c>
      <c r="Z437" s="96" t="s">
        <v>1401</v>
      </c>
      <c r="AA437" s="69" t="s">
        <v>1767</v>
      </c>
      <c r="AB437"/>
      <c r="AC437"/>
      <c r="AD437"/>
      <c r="AE437"/>
    </row>
    <row r="438" spans="1:31" ht="27.75" customHeight="1" thickBot="1" x14ac:dyDescent="0.3">
      <c r="A438" s="71">
        <v>90</v>
      </c>
      <c r="B438" s="159" t="s">
        <v>28</v>
      </c>
      <c r="C438" s="159" t="s">
        <v>1393</v>
      </c>
      <c r="D438" s="159" t="s">
        <v>1768</v>
      </c>
      <c r="E438" s="159">
        <v>2</v>
      </c>
      <c r="F438" s="159" t="s">
        <v>1770</v>
      </c>
      <c r="G438" s="159" t="s">
        <v>1769</v>
      </c>
      <c r="H438" s="67" t="s">
        <v>1771</v>
      </c>
      <c r="I438" s="159">
        <v>1.5</v>
      </c>
      <c r="J438" s="159" t="s">
        <v>34</v>
      </c>
      <c r="K438" s="159">
        <v>0.75</v>
      </c>
      <c r="L438" s="160">
        <v>1</v>
      </c>
      <c r="M438" s="160"/>
      <c r="N438" s="86"/>
      <c r="O438" s="160"/>
      <c r="P438" s="160"/>
      <c r="Q438" s="160"/>
      <c r="R438" s="160"/>
      <c r="S438" s="159"/>
      <c r="T438" s="159"/>
      <c r="U438" s="159"/>
      <c r="V438" s="159"/>
      <c r="W438" s="159" t="s">
        <v>1399</v>
      </c>
      <c r="X438" s="68">
        <v>1057005452459</v>
      </c>
      <c r="Y438" s="70" t="s">
        <v>1400</v>
      </c>
      <c r="Z438" s="96" t="s">
        <v>1401</v>
      </c>
      <c r="AA438" s="69" t="s">
        <v>1772</v>
      </c>
      <c r="AB438"/>
      <c r="AC438"/>
      <c r="AD438"/>
      <c r="AE438"/>
    </row>
    <row r="439" spans="1:31" ht="27.75" customHeight="1" thickBot="1" x14ac:dyDescent="0.3">
      <c r="A439" s="71">
        <v>91</v>
      </c>
      <c r="B439" s="159" t="s">
        <v>28</v>
      </c>
      <c r="C439" s="159" t="s">
        <v>1393</v>
      </c>
      <c r="D439" s="159" t="s">
        <v>1773</v>
      </c>
      <c r="E439" s="159">
        <v>17</v>
      </c>
      <c r="F439" s="159" t="s">
        <v>1775</v>
      </c>
      <c r="G439" s="159" t="s">
        <v>1774</v>
      </c>
      <c r="H439" s="67" t="s">
        <v>1776</v>
      </c>
      <c r="I439" s="159">
        <v>1.5</v>
      </c>
      <c r="J439" s="159" t="s">
        <v>34</v>
      </c>
      <c r="K439" s="159">
        <v>0.75</v>
      </c>
      <c r="L439" s="160">
        <v>1</v>
      </c>
      <c r="M439" s="160"/>
      <c r="N439" s="86"/>
      <c r="O439" s="160"/>
      <c r="P439" s="160"/>
      <c r="Q439" s="160"/>
      <c r="R439" s="160"/>
      <c r="S439" s="159"/>
      <c r="T439" s="159"/>
      <c r="U439" s="159"/>
      <c r="V439" s="159"/>
      <c r="W439" s="159" t="s">
        <v>1399</v>
      </c>
      <c r="X439" s="68">
        <v>1057005452459</v>
      </c>
      <c r="Y439" s="70" t="s">
        <v>1400</v>
      </c>
      <c r="Z439" s="96" t="s">
        <v>1401</v>
      </c>
      <c r="AA439" s="69" t="s">
        <v>1777</v>
      </c>
      <c r="AB439"/>
      <c r="AC439"/>
      <c r="AD439"/>
      <c r="AE439"/>
    </row>
    <row r="440" spans="1:31" ht="27.75" customHeight="1" thickBot="1" x14ac:dyDescent="0.3">
      <c r="A440" s="71">
        <v>92</v>
      </c>
      <c r="B440" s="159" t="s">
        <v>28</v>
      </c>
      <c r="C440" s="159" t="s">
        <v>1393</v>
      </c>
      <c r="D440" s="159" t="s">
        <v>1773</v>
      </c>
      <c r="E440" s="159">
        <v>41</v>
      </c>
      <c r="F440" s="159" t="s">
        <v>1779</v>
      </c>
      <c r="G440" s="159" t="s">
        <v>1778</v>
      </c>
      <c r="H440" s="67" t="s">
        <v>1780</v>
      </c>
      <c r="I440" s="159">
        <v>1.5</v>
      </c>
      <c r="J440" s="159" t="s">
        <v>34</v>
      </c>
      <c r="K440" s="159">
        <v>0.75</v>
      </c>
      <c r="L440" s="160">
        <v>1</v>
      </c>
      <c r="M440" s="160"/>
      <c r="N440" s="86"/>
      <c r="O440" s="160"/>
      <c r="P440" s="160"/>
      <c r="Q440" s="160"/>
      <c r="R440" s="160"/>
      <c r="S440" s="159"/>
      <c r="T440" s="159"/>
      <c r="U440" s="159"/>
      <c r="V440" s="159"/>
      <c r="W440" s="159" t="s">
        <v>1399</v>
      </c>
      <c r="X440" s="68">
        <v>1057005452459</v>
      </c>
      <c r="Y440" s="70" t="s">
        <v>1400</v>
      </c>
      <c r="Z440" s="96" t="s">
        <v>1401</v>
      </c>
      <c r="AA440" s="69" t="s">
        <v>1781</v>
      </c>
      <c r="AB440"/>
      <c r="AC440"/>
      <c r="AD440"/>
      <c r="AE440"/>
    </row>
    <row r="441" spans="1:31" ht="27.75" customHeight="1" thickBot="1" x14ac:dyDescent="0.3">
      <c r="A441" s="71">
        <v>93</v>
      </c>
      <c r="B441" s="159" t="s">
        <v>28</v>
      </c>
      <c r="C441" s="159" t="s">
        <v>1393</v>
      </c>
      <c r="D441" s="159" t="s">
        <v>1782</v>
      </c>
      <c r="E441" s="159">
        <v>5</v>
      </c>
      <c r="F441" s="159" t="s">
        <v>1784</v>
      </c>
      <c r="G441" s="159" t="s">
        <v>1783</v>
      </c>
      <c r="H441" s="67" t="s">
        <v>1785</v>
      </c>
      <c r="I441" s="159">
        <v>3.4</v>
      </c>
      <c r="J441" s="159" t="s">
        <v>34</v>
      </c>
      <c r="K441" s="159">
        <v>0.75</v>
      </c>
      <c r="L441" s="160">
        <v>2</v>
      </c>
      <c r="M441" s="160"/>
      <c r="N441" s="86"/>
      <c r="O441" s="160"/>
      <c r="P441" s="160"/>
      <c r="Q441" s="160"/>
      <c r="R441" s="160"/>
      <c r="S441" s="159"/>
      <c r="T441" s="159"/>
      <c r="U441" s="159"/>
      <c r="V441" s="159"/>
      <c r="W441" s="159" t="s">
        <v>1399</v>
      </c>
      <c r="X441" s="68">
        <v>1057005452459</v>
      </c>
      <c r="Y441" s="70" t="s">
        <v>1400</v>
      </c>
      <c r="Z441" s="96" t="s">
        <v>1401</v>
      </c>
      <c r="AA441" s="69" t="s">
        <v>1786</v>
      </c>
      <c r="AB441"/>
      <c r="AC441"/>
      <c r="AD441"/>
      <c r="AE441"/>
    </row>
    <row r="442" spans="1:31" ht="27.75" customHeight="1" thickBot="1" x14ac:dyDescent="0.3">
      <c r="A442" s="71">
        <v>94</v>
      </c>
      <c r="B442" s="159" t="s">
        <v>28</v>
      </c>
      <c r="C442" s="159" t="s">
        <v>1393</v>
      </c>
      <c r="D442" s="159" t="s">
        <v>1787</v>
      </c>
      <c r="E442" s="159">
        <v>44</v>
      </c>
      <c r="F442" s="159" t="s">
        <v>1789</v>
      </c>
      <c r="G442" s="159" t="s">
        <v>1788</v>
      </c>
      <c r="H442" s="67" t="s">
        <v>1790</v>
      </c>
      <c r="I442" s="159">
        <v>1.5</v>
      </c>
      <c r="J442" s="159" t="s">
        <v>312</v>
      </c>
      <c r="K442" s="159">
        <v>0.75</v>
      </c>
      <c r="L442" s="160">
        <v>1</v>
      </c>
      <c r="M442" s="160"/>
      <c r="N442" s="86"/>
      <c r="O442" s="160"/>
      <c r="P442" s="160"/>
      <c r="Q442" s="160"/>
      <c r="R442" s="160"/>
      <c r="S442" s="159"/>
      <c r="T442" s="159"/>
      <c r="U442" s="159"/>
      <c r="V442" s="159"/>
      <c r="W442" s="159" t="s">
        <v>1791</v>
      </c>
      <c r="X442" s="68">
        <v>315702500002600</v>
      </c>
      <c r="Y442" s="159" t="s">
        <v>1792</v>
      </c>
      <c r="Z442" s="160" t="s">
        <v>1793</v>
      </c>
      <c r="AA442" s="69" t="s">
        <v>1794</v>
      </c>
      <c r="AB442"/>
      <c r="AC442"/>
      <c r="AD442"/>
      <c r="AE442"/>
    </row>
    <row r="443" spans="1:31" ht="27.75" customHeight="1" thickBot="1" x14ac:dyDescent="0.3">
      <c r="A443" s="71">
        <v>95</v>
      </c>
      <c r="B443" s="159" t="s">
        <v>28</v>
      </c>
      <c r="C443" s="159" t="s">
        <v>1393</v>
      </c>
      <c r="D443" s="159" t="s">
        <v>1795</v>
      </c>
      <c r="E443" s="159">
        <v>134</v>
      </c>
      <c r="F443" s="159" t="s">
        <v>1797</v>
      </c>
      <c r="G443" s="159" t="s">
        <v>1796</v>
      </c>
      <c r="H443" s="67" t="s">
        <v>1798</v>
      </c>
      <c r="I443" s="159">
        <v>1.5</v>
      </c>
      <c r="J443" s="159" t="s">
        <v>34</v>
      </c>
      <c r="K443" s="159">
        <v>0.75</v>
      </c>
      <c r="L443" s="160">
        <v>1</v>
      </c>
      <c r="M443" s="160"/>
      <c r="N443" s="86"/>
      <c r="O443" s="160"/>
      <c r="P443" s="160"/>
      <c r="Q443" s="160"/>
      <c r="R443" s="160"/>
      <c r="S443" s="159"/>
      <c r="T443" s="159"/>
      <c r="U443" s="159"/>
      <c r="V443" s="159"/>
      <c r="W443" s="159" t="s">
        <v>1399</v>
      </c>
      <c r="X443" s="68">
        <v>1057005452459</v>
      </c>
      <c r="Y443" s="70" t="s">
        <v>1400</v>
      </c>
      <c r="Z443" s="96" t="s">
        <v>1401</v>
      </c>
      <c r="AA443" s="69" t="s">
        <v>1799</v>
      </c>
      <c r="AB443"/>
      <c r="AC443"/>
      <c r="AD443"/>
      <c r="AE443"/>
    </row>
    <row r="444" spans="1:31" ht="27.75" customHeight="1" thickBot="1" x14ac:dyDescent="0.3">
      <c r="A444" s="71">
        <v>96</v>
      </c>
      <c r="B444" s="159" t="s">
        <v>28</v>
      </c>
      <c r="C444" s="159" t="s">
        <v>1393</v>
      </c>
      <c r="D444" s="159" t="s">
        <v>1795</v>
      </c>
      <c r="E444" s="159">
        <v>126</v>
      </c>
      <c r="F444" s="159" t="s">
        <v>1801</v>
      </c>
      <c r="G444" s="159" t="s">
        <v>1800</v>
      </c>
      <c r="H444" s="67" t="s">
        <v>1802</v>
      </c>
      <c r="I444" s="159">
        <v>1.5</v>
      </c>
      <c r="J444" s="159" t="s">
        <v>34</v>
      </c>
      <c r="K444" s="159">
        <v>0.75</v>
      </c>
      <c r="L444" s="160">
        <v>1</v>
      </c>
      <c r="M444" s="160"/>
      <c r="N444" s="86"/>
      <c r="O444" s="160"/>
      <c r="P444" s="160"/>
      <c r="Q444" s="160"/>
      <c r="R444" s="160"/>
      <c r="S444" s="159"/>
      <c r="T444" s="159"/>
      <c r="U444" s="159"/>
      <c r="V444" s="159"/>
      <c r="W444" s="159" t="s">
        <v>1399</v>
      </c>
      <c r="X444" s="68">
        <v>1057005452459</v>
      </c>
      <c r="Y444" s="70" t="s">
        <v>1400</v>
      </c>
      <c r="Z444" s="96" t="s">
        <v>1401</v>
      </c>
      <c r="AA444" s="69" t="s">
        <v>2513</v>
      </c>
      <c r="AB444"/>
      <c r="AC444"/>
      <c r="AD444"/>
      <c r="AE444"/>
    </row>
    <row r="445" spans="1:31" ht="27.75" customHeight="1" thickBot="1" x14ac:dyDescent="0.3">
      <c r="A445" s="71">
        <v>97</v>
      </c>
      <c r="B445" s="159" t="s">
        <v>28</v>
      </c>
      <c r="C445" s="159" t="s">
        <v>1393</v>
      </c>
      <c r="D445" s="159" t="s">
        <v>1803</v>
      </c>
      <c r="E445" s="159">
        <v>40</v>
      </c>
      <c r="F445" s="159" t="s">
        <v>1805</v>
      </c>
      <c r="G445" s="159" t="s">
        <v>1804</v>
      </c>
      <c r="H445" s="67" t="s">
        <v>1806</v>
      </c>
      <c r="I445" s="159">
        <v>1.5</v>
      </c>
      <c r="J445" s="159" t="s">
        <v>34</v>
      </c>
      <c r="K445" s="159">
        <v>0.75</v>
      </c>
      <c r="L445" s="160">
        <v>1</v>
      </c>
      <c r="M445" s="160"/>
      <c r="N445" s="86"/>
      <c r="O445" s="160"/>
      <c r="P445" s="160"/>
      <c r="Q445" s="160"/>
      <c r="R445" s="160"/>
      <c r="S445" s="159"/>
      <c r="T445" s="159"/>
      <c r="U445" s="159"/>
      <c r="V445" s="159"/>
      <c r="W445" s="159" t="s">
        <v>1399</v>
      </c>
      <c r="X445" s="68">
        <v>1057005452459</v>
      </c>
      <c r="Y445" s="70" t="s">
        <v>1400</v>
      </c>
      <c r="Z445" s="96" t="s">
        <v>1401</v>
      </c>
      <c r="AA445" s="69" t="s">
        <v>1807</v>
      </c>
      <c r="AB445"/>
      <c r="AC445"/>
      <c r="AD445"/>
      <c r="AE445"/>
    </row>
    <row r="446" spans="1:31" ht="27.75" customHeight="1" thickBot="1" x14ac:dyDescent="0.3">
      <c r="A446" s="71">
        <v>98</v>
      </c>
      <c r="B446" s="159" t="s">
        <v>28</v>
      </c>
      <c r="C446" s="159" t="s">
        <v>1393</v>
      </c>
      <c r="D446" s="159" t="s">
        <v>1808</v>
      </c>
      <c r="E446" s="159">
        <v>2</v>
      </c>
      <c r="F446" s="159" t="s">
        <v>1810</v>
      </c>
      <c r="G446" s="159" t="s">
        <v>1809</v>
      </c>
      <c r="H446" s="67" t="s">
        <v>1811</v>
      </c>
      <c r="I446" s="159">
        <v>1.5</v>
      </c>
      <c r="J446" s="159" t="s">
        <v>34</v>
      </c>
      <c r="K446" s="159">
        <v>0.75</v>
      </c>
      <c r="L446" s="160">
        <v>3</v>
      </c>
      <c r="M446" s="160"/>
      <c r="N446" s="86"/>
      <c r="O446" s="160"/>
      <c r="P446" s="160"/>
      <c r="Q446" s="160"/>
      <c r="R446" s="160"/>
      <c r="S446" s="159"/>
      <c r="T446" s="159"/>
      <c r="U446" s="159"/>
      <c r="V446" s="159"/>
      <c r="W446" s="159" t="s">
        <v>1399</v>
      </c>
      <c r="X446" s="68">
        <v>1057005452459</v>
      </c>
      <c r="Y446" s="70" t="s">
        <v>1400</v>
      </c>
      <c r="Z446" s="96" t="s">
        <v>1401</v>
      </c>
      <c r="AA446" s="69" t="s">
        <v>3273</v>
      </c>
      <c r="AB446"/>
      <c r="AC446"/>
      <c r="AD446"/>
      <c r="AE446"/>
    </row>
    <row r="447" spans="1:31" ht="27.75" customHeight="1" thickBot="1" x14ac:dyDescent="0.3">
      <c r="A447" s="71">
        <v>99</v>
      </c>
      <c r="B447" s="159" t="s">
        <v>28</v>
      </c>
      <c r="C447" s="159" t="s">
        <v>1393</v>
      </c>
      <c r="D447" s="159" t="s">
        <v>1406</v>
      </c>
      <c r="E447" s="159" t="s">
        <v>1812</v>
      </c>
      <c r="F447" s="159" t="s">
        <v>1814</v>
      </c>
      <c r="G447" s="159" t="s">
        <v>1813</v>
      </c>
      <c r="H447" s="67" t="s">
        <v>1815</v>
      </c>
      <c r="I447" s="159">
        <v>1.5</v>
      </c>
      <c r="J447" s="159" t="s">
        <v>34</v>
      </c>
      <c r="K447" s="159">
        <v>0.75</v>
      </c>
      <c r="L447" s="160">
        <v>1</v>
      </c>
      <c r="M447" s="160"/>
      <c r="N447" s="86"/>
      <c r="O447" s="160"/>
      <c r="P447" s="160"/>
      <c r="Q447" s="160"/>
      <c r="R447" s="160"/>
      <c r="S447" s="159"/>
      <c r="T447" s="159"/>
      <c r="U447" s="159"/>
      <c r="V447" s="159"/>
      <c r="W447" s="159" t="s">
        <v>1399</v>
      </c>
      <c r="X447" s="68">
        <v>1057005452459</v>
      </c>
      <c r="Y447" s="70" t="s">
        <v>1400</v>
      </c>
      <c r="Z447" s="96" t="s">
        <v>1401</v>
      </c>
      <c r="AA447" s="69" t="s">
        <v>1816</v>
      </c>
      <c r="AB447"/>
      <c r="AC447"/>
      <c r="AD447"/>
      <c r="AE447"/>
    </row>
    <row r="448" spans="1:31" s="123" customFormat="1" ht="27.75" customHeight="1" thickBot="1" x14ac:dyDescent="0.3">
      <c r="A448" s="71">
        <v>100</v>
      </c>
      <c r="B448" s="159" t="s">
        <v>28</v>
      </c>
      <c r="C448" s="159" t="s">
        <v>1393</v>
      </c>
      <c r="D448" s="159" t="s">
        <v>1817</v>
      </c>
      <c r="E448" s="159">
        <v>16</v>
      </c>
      <c r="F448" s="159" t="s">
        <v>1819</v>
      </c>
      <c r="G448" s="159" t="s">
        <v>1818</v>
      </c>
      <c r="H448" s="67" t="s">
        <v>1820</v>
      </c>
      <c r="I448" s="159">
        <v>1.5</v>
      </c>
      <c r="J448" s="159" t="s">
        <v>34</v>
      </c>
      <c r="K448" s="159">
        <v>0.75</v>
      </c>
      <c r="L448" s="159">
        <v>2</v>
      </c>
      <c r="M448" s="159"/>
      <c r="N448" s="85"/>
      <c r="O448" s="159"/>
      <c r="P448" s="159"/>
      <c r="Q448" s="159"/>
      <c r="R448" s="159"/>
      <c r="S448" s="159"/>
      <c r="T448" s="159"/>
      <c r="U448" s="159"/>
      <c r="V448" s="159"/>
      <c r="W448" s="159" t="s">
        <v>1399</v>
      </c>
      <c r="X448" s="105">
        <v>1057005452459</v>
      </c>
      <c r="Y448" s="159" t="s">
        <v>1400</v>
      </c>
      <c r="Z448" s="159" t="s">
        <v>1401</v>
      </c>
      <c r="AA448" s="69" t="s">
        <v>3278</v>
      </c>
    </row>
    <row r="449" spans="1:31" ht="27.75" customHeight="1" thickBot="1" x14ac:dyDescent="0.3">
      <c r="A449" s="71">
        <v>101</v>
      </c>
      <c r="B449" s="159" t="s">
        <v>28</v>
      </c>
      <c r="C449" s="159" t="s">
        <v>1393</v>
      </c>
      <c r="D449" s="159" t="s">
        <v>1821</v>
      </c>
      <c r="E449" s="159">
        <v>54</v>
      </c>
      <c r="F449" s="159" t="s">
        <v>1823</v>
      </c>
      <c r="G449" s="159" t="s">
        <v>1822</v>
      </c>
      <c r="H449" s="67" t="s">
        <v>1824</v>
      </c>
      <c r="I449" s="159">
        <v>1.5</v>
      </c>
      <c r="J449" s="159" t="s">
        <v>34</v>
      </c>
      <c r="K449" s="159">
        <v>0.75</v>
      </c>
      <c r="L449" s="160">
        <v>1</v>
      </c>
      <c r="M449" s="160"/>
      <c r="N449" s="86"/>
      <c r="O449" s="160"/>
      <c r="P449" s="160"/>
      <c r="Q449" s="160"/>
      <c r="R449" s="160"/>
      <c r="S449" s="159"/>
      <c r="T449" s="159"/>
      <c r="U449" s="159"/>
      <c r="V449" s="159"/>
      <c r="W449" s="159" t="s">
        <v>1399</v>
      </c>
      <c r="X449" s="68">
        <v>1057005452459</v>
      </c>
      <c r="Y449" s="70" t="s">
        <v>1400</v>
      </c>
      <c r="Z449" s="96" t="s">
        <v>1401</v>
      </c>
      <c r="AA449" s="69" t="s">
        <v>1825</v>
      </c>
      <c r="AB449"/>
      <c r="AC449"/>
      <c r="AD449"/>
      <c r="AE449"/>
    </row>
    <row r="450" spans="1:31" ht="27.75" customHeight="1" thickBot="1" x14ac:dyDescent="0.3">
      <c r="A450" s="71">
        <v>102</v>
      </c>
      <c r="B450" s="159" t="s">
        <v>28</v>
      </c>
      <c r="C450" s="159" t="s">
        <v>1393</v>
      </c>
      <c r="D450" s="159" t="s">
        <v>744</v>
      </c>
      <c r="E450" s="159">
        <v>11</v>
      </c>
      <c r="F450" s="159" t="s">
        <v>1828</v>
      </c>
      <c r="G450" s="159" t="s">
        <v>1827</v>
      </c>
      <c r="H450" s="67" t="s">
        <v>1829</v>
      </c>
      <c r="I450" s="159">
        <v>1.5</v>
      </c>
      <c r="J450" s="159" t="s">
        <v>34</v>
      </c>
      <c r="K450" s="159">
        <v>0.75</v>
      </c>
      <c r="L450" s="160">
        <v>1</v>
      </c>
      <c r="M450" s="160"/>
      <c r="N450" s="86"/>
      <c r="O450" s="160"/>
      <c r="P450" s="160"/>
      <c r="Q450" s="160"/>
      <c r="R450" s="160"/>
      <c r="S450" s="159"/>
      <c r="T450" s="159"/>
      <c r="U450" s="159"/>
      <c r="V450" s="159"/>
      <c r="W450" s="159" t="s">
        <v>1399</v>
      </c>
      <c r="X450" s="68">
        <v>1057005452459</v>
      </c>
      <c r="Y450" s="70" t="s">
        <v>1400</v>
      </c>
      <c r="Z450" s="96" t="s">
        <v>1401</v>
      </c>
      <c r="AA450" s="69" t="s">
        <v>1830</v>
      </c>
      <c r="AB450"/>
      <c r="AC450"/>
      <c r="AD450"/>
      <c r="AE450"/>
    </row>
    <row r="451" spans="1:31" ht="27.75" customHeight="1" thickBot="1" x14ac:dyDescent="0.3">
      <c r="A451" s="71">
        <v>103</v>
      </c>
      <c r="B451" s="159" t="s">
        <v>28</v>
      </c>
      <c r="C451" s="159" t="s">
        <v>1393</v>
      </c>
      <c r="D451" s="159" t="s">
        <v>1831</v>
      </c>
      <c r="E451" s="159">
        <v>7</v>
      </c>
      <c r="F451" s="159" t="s">
        <v>1833</v>
      </c>
      <c r="G451" s="159" t="s">
        <v>1832</v>
      </c>
      <c r="H451" s="67" t="s">
        <v>1834</v>
      </c>
      <c r="I451" s="159">
        <v>1.5</v>
      </c>
      <c r="J451" s="159" t="s">
        <v>34</v>
      </c>
      <c r="K451" s="159">
        <v>0.75</v>
      </c>
      <c r="L451" s="160">
        <v>1</v>
      </c>
      <c r="M451" s="160"/>
      <c r="N451" s="86"/>
      <c r="O451" s="160"/>
      <c r="P451" s="160"/>
      <c r="Q451" s="160"/>
      <c r="R451" s="160"/>
      <c r="S451" s="159"/>
      <c r="T451" s="159"/>
      <c r="U451" s="159"/>
      <c r="V451" s="159"/>
      <c r="W451" s="159" t="s">
        <v>1399</v>
      </c>
      <c r="X451" s="68">
        <v>1057005452459</v>
      </c>
      <c r="Y451" s="70" t="s">
        <v>1400</v>
      </c>
      <c r="Z451" s="96" t="s">
        <v>1401</v>
      </c>
      <c r="AA451" s="69" t="s">
        <v>1835</v>
      </c>
      <c r="AB451"/>
      <c r="AC451"/>
      <c r="AD451"/>
      <c r="AE451"/>
    </row>
    <row r="452" spans="1:31" ht="27.75" customHeight="1" thickBot="1" x14ac:dyDescent="0.3">
      <c r="A452" s="71">
        <v>104</v>
      </c>
      <c r="B452" s="159" t="s">
        <v>28</v>
      </c>
      <c r="C452" s="159" t="s">
        <v>1393</v>
      </c>
      <c r="D452" s="159" t="s">
        <v>1836</v>
      </c>
      <c r="E452" s="159">
        <v>76</v>
      </c>
      <c r="F452" s="159" t="s">
        <v>1838</v>
      </c>
      <c r="G452" s="159" t="s">
        <v>1837</v>
      </c>
      <c r="H452" s="67" t="s">
        <v>1839</v>
      </c>
      <c r="I452" s="159">
        <v>1.5</v>
      </c>
      <c r="J452" s="159" t="s">
        <v>34</v>
      </c>
      <c r="K452" s="159">
        <v>0.75</v>
      </c>
      <c r="L452" s="160">
        <v>1</v>
      </c>
      <c r="M452" s="160"/>
      <c r="N452" s="86"/>
      <c r="O452" s="160"/>
      <c r="P452" s="160"/>
      <c r="Q452" s="160"/>
      <c r="R452" s="160"/>
      <c r="S452" s="159"/>
      <c r="T452" s="159"/>
      <c r="U452" s="159"/>
      <c r="V452" s="159"/>
      <c r="W452" s="159" t="s">
        <v>1399</v>
      </c>
      <c r="X452" s="68">
        <v>1057005452459</v>
      </c>
      <c r="Y452" s="70" t="s">
        <v>1400</v>
      </c>
      <c r="Z452" s="96" t="s">
        <v>1401</v>
      </c>
      <c r="AA452" s="69" t="s">
        <v>2514</v>
      </c>
      <c r="AB452"/>
      <c r="AC452"/>
      <c r="AD452"/>
      <c r="AE452"/>
    </row>
    <row r="453" spans="1:31" ht="27.75" customHeight="1" thickBot="1" x14ac:dyDescent="0.3">
      <c r="A453" s="71">
        <v>105</v>
      </c>
      <c r="B453" s="159" t="s">
        <v>28</v>
      </c>
      <c r="C453" s="159" t="s">
        <v>1393</v>
      </c>
      <c r="D453" s="159" t="s">
        <v>1840</v>
      </c>
      <c r="E453" s="159">
        <v>29</v>
      </c>
      <c r="F453" s="159" t="s">
        <v>1842</v>
      </c>
      <c r="G453" s="159" t="s">
        <v>1841</v>
      </c>
      <c r="H453" s="67" t="s">
        <v>1843</v>
      </c>
      <c r="I453" s="159">
        <v>3.4</v>
      </c>
      <c r="J453" s="159" t="s">
        <v>34</v>
      </c>
      <c r="K453" s="159">
        <v>0.75</v>
      </c>
      <c r="L453" s="160">
        <v>2</v>
      </c>
      <c r="M453" s="160"/>
      <c r="N453" s="86"/>
      <c r="O453" s="160"/>
      <c r="P453" s="160"/>
      <c r="Q453" s="160"/>
      <c r="R453" s="160"/>
      <c r="S453" s="159"/>
      <c r="T453" s="159"/>
      <c r="U453" s="159"/>
      <c r="V453" s="159"/>
      <c r="W453" s="159" t="s">
        <v>1399</v>
      </c>
      <c r="X453" s="68">
        <v>1057005452459</v>
      </c>
      <c r="Y453" s="70" t="s">
        <v>1400</v>
      </c>
      <c r="Z453" s="96" t="s">
        <v>1401</v>
      </c>
      <c r="AA453" s="69" t="s">
        <v>1844</v>
      </c>
      <c r="AB453"/>
      <c r="AC453"/>
      <c r="AD453"/>
      <c r="AE453"/>
    </row>
    <row r="454" spans="1:31" ht="27.75" customHeight="1" thickBot="1" x14ac:dyDescent="0.3">
      <c r="A454" s="71">
        <v>106</v>
      </c>
      <c r="B454" s="159" t="s">
        <v>28</v>
      </c>
      <c r="C454" s="159" t="s">
        <v>1393</v>
      </c>
      <c r="D454" s="159" t="s">
        <v>1845</v>
      </c>
      <c r="E454" s="159">
        <v>17</v>
      </c>
      <c r="F454" s="159" t="s">
        <v>1847</v>
      </c>
      <c r="G454" s="159" t="s">
        <v>1846</v>
      </c>
      <c r="H454" s="67" t="s">
        <v>1848</v>
      </c>
      <c r="I454" s="159">
        <v>1.5</v>
      </c>
      <c r="J454" s="159" t="s">
        <v>34</v>
      </c>
      <c r="K454" s="159">
        <v>0.75</v>
      </c>
      <c r="L454" s="160">
        <v>1</v>
      </c>
      <c r="M454" s="160"/>
      <c r="N454" s="86"/>
      <c r="O454" s="160"/>
      <c r="P454" s="160"/>
      <c r="Q454" s="160"/>
      <c r="R454" s="160"/>
      <c r="S454" s="159"/>
      <c r="T454" s="159"/>
      <c r="U454" s="159"/>
      <c r="V454" s="159"/>
      <c r="W454" s="159" t="s">
        <v>1399</v>
      </c>
      <c r="X454" s="68">
        <v>1057005452459</v>
      </c>
      <c r="Y454" s="70" t="s">
        <v>1400</v>
      </c>
      <c r="Z454" s="96" t="s">
        <v>1401</v>
      </c>
      <c r="AA454" s="69" t="s">
        <v>1849</v>
      </c>
      <c r="AB454"/>
      <c r="AC454"/>
      <c r="AD454"/>
      <c r="AE454"/>
    </row>
    <row r="455" spans="1:31" ht="27.75" customHeight="1" thickBot="1" x14ac:dyDescent="0.3">
      <c r="A455" s="71">
        <v>107</v>
      </c>
      <c r="B455" s="159" t="s">
        <v>28</v>
      </c>
      <c r="C455" s="159" t="s">
        <v>1393</v>
      </c>
      <c r="D455" s="159" t="s">
        <v>1840</v>
      </c>
      <c r="E455" s="159">
        <v>13</v>
      </c>
      <c r="F455" s="159" t="s">
        <v>1851</v>
      </c>
      <c r="G455" s="159" t="s">
        <v>1850</v>
      </c>
      <c r="H455" s="67" t="s">
        <v>1852</v>
      </c>
      <c r="I455" s="159">
        <v>1.5</v>
      </c>
      <c r="J455" s="159" t="s">
        <v>34</v>
      </c>
      <c r="K455" s="159">
        <v>0.75</v>
      </c>
      <c r="L455" s="160">
        <v>2</v>
      </c>
      <c r="M455" s="160"/>
      <c r="N455" s="86"/>
      <c r="O455" s="160"/>
      <c r="P455" s="160"/>
      <c r="Q455" s="160"/>
      <c r="R455" s="160"/>
      <c r="S455" s="159"/>
      <c r="T455" s="159"/>
      <c r="U455" s="159"/>
      <c r="V455" s="159"/>
      <c r="W455" s="159" t="s">
        <v>1399</v>
      </c>
      <c r="X455" s="68">
        <v>1057005452459</v>
      </c>
      <c r="Y455" s="70" t="s">
        <v>1400</v>
      </c>
      <c r="Z455" s="96" t="s">
        <v>1401</v>
      </c>
      <c r="AA455" s="69" t="s">
        <v>3285</v>
      </c>
      <c r="AB455"/>
      <c r="AC455"/>
      <c r="AD455"/>
      <c r="AE455"/>
    </row>
    <row r="456" spans="1:31" ht="27.75" customHeight="1" thickBot="1" x14ac:dyDescent="0.3">
      <c r="A456" s="71">
        <v>108</v>
      </c>
      <c r="B456" s="159" t="s">
        <v>28</v>
      </c>
      <c r="C456" s="159" t="s">
        <v>1393</v>
      </c>
      <c r="D456" s="159" t="s">
        <v>550</v>
      </c>
      <c r="E456" s="159">
        <v>68</v>
      </c>
      <c r="F456" s="159" t="s">
        <v>1854</v>
      </c>
      <c r="G456" s="159" t="s">
        <v>1853</v>
      </c>
      <c r="H456" s="67" t="s">
        <v>1855</v>
      </c>
      <c r="I456" s="159">
        <v>3.4</v>
      </c>
      <c r="J456" s="159" t="s">
        <v>34</v>
      </c>
      <c r="K456" s="159">
        <v>0.75</v>
      </c>
      <c r="L456" s="160">
        <v>2</v>
      </c>
      <c r="M456" s="160"/>
      <c r="N456" s="86"/>
      <c r="O456" s="160"/>
      <c r="P456" s="160"/>
      <c r="Q456" s="160"/>
      <c r="R456" s="160"/>
      <c r="S456" s="159"/>
      <c r="T456" s="159"/>
      <c r="U456" s="159"/>
      <c r="V456" s="159"/>
      <c r="W456" s="159" t="s">
        <v>1399</v>
      </c>
      <c r="X456" s="68">
        <v>1057005452459</v>
      </c>
      <c r="Y456" s="70" t="s">
        <v>1400</v>
      </c>
      <c r="Z456" s="96" t="s">
        <v>1401</v>
      </c>
      <c r="AA456" s="69" t="s">
        <v>1856</v>
      </c>
      <c r="AB456"/>
      <c r="AC456"/>
      <c r="AD456"/>
      <c r="AE456"/>
    </row>
    <row r="457" spans="1:31" ht="27.75" customHeight="1" thickBot="1" x14ac:dyDescent="0.3">
      <c r="A457" s="71">
        <v>109</v>
      </c>
      <c r="B457" s="159" t="s">
        <v>28</v>
      </c>
      <c r="C457" s="159" t="s">
        <v>1393</v>
      </c>
      <c r="D457" s="159" t="s">
        <v>1857</v>
      </c>
      <c r="E457" s="159">
        <v>68</v>
      </c>
      <c r="F457" s="159" t="s">
        <v>1859</v>
      </c>
      <c r="G457" s="159" t="s">
        <v>1858</v>
      </c>
      <c r="H457" s="67" t="s">
        <v>1860</v>
      </c>
      <c r="I457" s="159">
        <v>1.5</v>
      </c>
      <c r="J457" s="159" t="s">
        <v>34</v>
      </c>
      <c r="K457" s="159">
        <v>0.75</v>
      </c>
      <c r="L457" s="160">
        <v>1</v>
      </c>
      <c r="M457" s="160"/>
      <c r="N457" s="86"/>
      <c r="O457" s="160"/>
      <c r="P457" s="160"/>
      <c r="Q457" s="160"/>
      <c r="R457" s="160"/>
      <c r="S457" s="159"/>
      <c r="T457" s="159"/>
      <c r="U457" s="159"/>
      <c r="V457" s="159"/>
      <c r="W457" s="159" t="s">
        <v>1399</v>
      </c>
      <c r="X457" s="68">
        <v>1057005452459</v>
      </c>
      <c r="Y457" s="70" t="s">
        <v>1400</v>
      </c>
      <c r="Z457" s="96" t="s">
        <v>1401</v>
      </c>
      <c r="AA457" s="69" t="s">
        <v>1861</v>
      </c>
      <c r="AB457"/>
      <c r="AC457"/>
      <c r="AD457"/>
      <c r="AE457"/>
    </row>
    <row r="458" spans="1:31" ht="27.75" customHeight="1" thickBot="1" x14ac:dyDescent="0.3">
      <c r="A458" s="71">
        <v>110</v>
      </c>
      <c r="B458" s="159" t="s">
        <v>28</v>
      </c>
      <c r="C458" s="159" t="s">
        <v>1393</v>
      </c>
      <c r="D458" s="159" t="s">
        <v>1826</v>
      </c>
      <c r="E458" s="159">
        <v>34</v>
      </c>
      <c r="F458" s="159" t="s">
        <v>1863</v>
      </c>
      <c r="G458" s="159" t="s">
        <v>1862</v>
      </c>
      <c r="H458" s="67" t="s">
        <v>1864</v>
      </c>
      <c r="I458" s="159">
        <v>3.4</v>
      </c>
      <c r="J458" s="159" t="s">
        <v>34</v>
      </c>
      <c r="K458" s="159">
        <v>0.75</v>
      </c>
      <c r="L458" s="160">
        <v>2</v>
      </c>
      <c r="M458" s="160"/>
      <c r="N458" s="86"/>
      <c r="O458" s="160"/>
      <c r="P458" s="160"/>
      <c r="Q458" s="160"/>
      <c r="R458" s="160"/>
      <c r="S458" s="159"/>
      <c r="T458" s="159"/>
      <c r="U458" s="159"/>
      <c r="V458" s="159"/>
      <c r="W458" s="159" t="s">
        <v>1399</v>
      </c>
      <c r="X458" s="68">
        <v>1057005452459</v>
      </c>
      <c r="Y458" s="70" t="s">
        <v>1400</v>
      </c>
      <c r="Z458" s="96" t="s">
        <v>1401</v>
      </c>
      <c r="AA458" s="69" t="s">
        <v>1865</v>
      </c>
      <c r="AB458"/>
      <c r="AC458"/>
      <c r="AD458"/>
      <c r="AE458"/>
    </row>
    <row r="459" spans="1:31" s="123" customFormat="1" ht="27.75" customHeight="1" thickBot="1" x14ac:dyDescent="0.3">
      <c r="A459" s="71">
        <v>111</v>
      </c>
      <c r="B459" s="159" t="s">
        <v>28</v>
      </c>
      <c r="C459" s="159" t="s">
        <v>1393</v>
      </c>
      <c r="D459" s="159" t="s">
        <v>1690</v>
      </c>
      <c r="E459" s="159">
        <v>72</v>
      </c>
      <c r="F459" s="159" t="s">
        <v>3274</v>
      </c>
      <c r="G459" s="159" t="s">
        <v>3275</v>
      </c>
      <c r="H459" s="67" t="s">
        <v>3276</v>
      </c>
      <c r="I459" s="159">
        <v>6</v>
      </c>
      <c r="J459" s="159" t="s">
        <v>34</v>
      </c>
      <c r="K459" s="159">
        <v>0.75</v>
      </c>
      <c r="L459" s="159">
        <v>2</v>
      </c>
      <c r="M459" s="159"/>
      <c r="N459" s="85"/>
      <c r="O459" s="159"/>
      <c r="P459" s="159"/>
      <c r="Q459" s="159"/>
      <c r="R459" s="159"/>
      <c r="S459" s="159"/>
      <c r="T459" s="159"/>
      <c r="U459" s="159"/>
      <c r="V459" s="159"/>
      <c r="W459" s="159" t="s">
        <v>1399</v>
      </c>
      <c r="X459" s="105">
        <v>1057005452459</v>
      </c>
      <c r="Y459" s="159" t="s">
        <v>1400</v>
      </c>
      <c r="Z459" s="159" t="s">
        <v>1401</v>
      </c>
      <c r="AA459" s="69" t="s">
        <v>3277</v>
      </c>
    </row>
    <row r="460" spans="1:31" ht="27.75" customHeight="1" thickBot="1" x14ac:dyDescent="0.3">
      <c r="A460" s="71">
        <v>112</v>
      </c>
      <c r="B460" s="159" t="s">
        <v>28</v>
      </c>
      <c r="C460" s="159" t="s">
        <v>1393</v>
      </c>
      <c r="D460" s="159" t="s">
        <v>1690</v>
      </c>
      <c r="E460" s="159">
        <v>88</v>
      </c>
      <c r="F460" s="159" t="s">
        <v>1867</v>
      </c>
      <c r="G460" s="159" t="s">
        <v>1866</v>
      </c>
      <c r="H460" s="67" t="s">
        <v>1868</v>
      </c>
      <c r="I460" s="159">
        <v>1.5</v>
      </c>
      <c r="J460" s="159" t="s">
        <v>34</v>
      </c>
      <c r="K460" s="159">
        <v>0.75</v>
      </c>
      <c r="L460" s="160">
        <v>1</v>
      </c>
      <c r="M460" s="160"/>
      <c r="N460" s="86"/>
      <c r="O460" s="160"/>
      <c r="P460" s="160"/>
      <c r="Q460" s="160"/>
      <c r="R460" s="160"/>
      <c r="S460" s="159"/>
      <c r="T460" s="159"/>
      <c r="U460" s="159"/>
      <c r="V460" s="159"/>
      <c r="W460" s="159" t="s">
        <v>1399</v>
      </c>
      <c r="X460" s="68">
        <v>1057005452459</v>
      </c>
      <c r="Y460" s="70" t="s">
        <v>1400</v>
      </c>
      <c r="Z460" s="96" t="s">
        <v>1401</v>
      </c>
      <c r="AA460" s="69" t="s">
        <v>1869</v>
      </c>
      <c r="AB460"/>
      <c r="AC460"/>
      <c r="AD460"/>
      <c r="AE460"/>
    </row>
    <row r="461" spans="1:31" ht="27.75" customHeight="1" thickBot="1" x14ac:dyDescent="0.3">
      <c r="A461" s="71">
        <v>113</v>
      </c>
      <c r="B461" s="159" t="s">
        <v>28</v>
      </c>
      <c r="C461" s="159" t="s">
        <v>1393</v>
      </c>
      <c r="D461" s="159" t="s">
        <v>584</v>
      </c>
      <c r="E461" s="159">
        <v>53</v>
      </c>
      <c r="F461" s="159" t="s">
        <v>1871</v>
      </c>
      <c r="G461" s="159" t="s">
        <v>1870</v>
      </c>
      <c r="H461" s="67" t="s">
        <v>1872</v>
      </c>
      <c r="I461" s="159">
        <v>1.5</v>
      </c>
      <c r="J461" s="159" t="s">
        <v>34</v>
      </c>
      <c r="K461" s="159">
        <v>0.75</v>
      </c>
      <c r="L461" s="160">
        <v>1</v>
      </c>
      <c r="M461" s="160"/>
      <c r="N461" s="86"/>
      <c r="O461" s="160"/>
      <c r="P461" s="160"/>
      <c r="Q461" s="160"/>
      <c r="R461" s="160"/>
      <c r="S461" s="159"/>
      <c r="T461" s="159"/>
      <c r="U461" s="159"/>
      <c r="V461" s="159"/>
      <c r="W461" s="159" t="s">
        <v>1399</v>
      </c>
      <c r="X461" s="68">
        <v>1057005452459</v>
      </c>
      <c r="Y461" s="70" t="s">
        <v>1400</v>
      </c>
      <c r="Z461" s="96" t="s">
        <v>1401</v>
      </c>
      <c r="AA461" s="69" t="s">
        <v>1873</v>
      </c>
      <c r="AB461"/>
      <c r="AC461"/>
      <c r="AD461"/>
      <c r="AE461"/>
    </row>
    <row r="462" spans="1:31" ht="27.75" customHeight="1" thickBot="1" x14ac:dyDescent="0.3">
      <c r="A462" s="71">
        <v>114</v>
      </c>
      <c r="B462" s="159" t="s">
        <v>28</v>
      </c>
      <c r="C462" s="159" t="s">
        <v>1393</v>
      </c>
      <c r="D462" s="159" t="s">
        <v>584</v>
      </c>
      <c r="E462" s="159">
        <v>24</v>
      </c>
      <c r="F462" s="159" t="s">
        <v>1875</v>
      </c>
      <c r="G462" s="159" t="s">
        <v>1874</v>
      </c>
      <c r="H462" s="67" t="s">
        <v>1876</v>
      </c>
      <c r="I462" s="159">
        <v>1.5</v>
      </c>
      <c r="J462" s="159" t="s">
        <v>34</v>
      </c>
      <c r="K462" s="159">
        <v>0.75</v>
      </c>
      <c r="L462" s="160">
        <v>1</v>
      </c>
      <c r="M462" s="160"/>
      <c r="N462" s="86"/>
      <c r="O462" s="160"/>
      <c r="P462" s="160"/>
      <c r="Q462" s="141"/>
      <c r="R462" s="160"/>
      <c r="S462" s="159"/>
      <c r="T462" s="159"/>
      <c r="U462" s="159"/>
      <c r="V462" s="159"/>
      <c r="W462" s="159" t="s">
        <v>1399</v>
      </c>
      <c r="X462" s="68">
        <v>1057005452459</v>
      </c>
      <c r="Y462" s="70" t="s">
        <v>1400</v>
      </c>
      <c r="Z462" s="96" t="s">
        <v>1401</v>
      </c>
      <c r="AA462" s="69" t="s">
        <v>1877</v>
      </c>
      <c r="AB462"/>
      <c r="AC462"/>
      <c r="AD462"/>
      <c r="AE462"/>
    </row>
    <row r="463" spans="1:31" ht="27.75" customHeight="1" thickBot="1" x14ac:dyDescent="0.3">
      <c r="A463" s="71">
        <v>115</v>
      </c>
      <c r="B463" s="159" t="s">
        <v>28</v>
      </c>
      <c r="C463" s="159" t="s">
        <v>1393</v>
      </c>
      <c r="D463" s="159" t="s">
        <v>1878</v>
      </c>
      <c r="E463" s="159">
        <v>49</v>
      </c>
      <c r="F463" s="159" t="s">
        <v>1880</v>
      </c>
      <c r="G463" s="159" t="s">
        <v>1879</v>
      </c>
      <c r="H463" s="67" t="s">
        <v>1881</v>
      </c>
      <c r="I463" s="159">
        <v>1.5</v>
      </c>
      <c r="J463" s="159" t="s">
        <v>34</v>
      </c>
      <c r="K463" s="159">
        <v>0.75</v>
      </c>
      <c r="L463" s="160">
        <v>1</v>
      </c>
      <c r="M463" s="160"/>
      <c r="N463" s="86"/>
      <c r="O463" s="160"/>
      <c r="P463" s="160"/>
      <c r="Q463" s="160"/>
      <c r="R463" s="160"/>
      <c r="S463" s="159"/>
      <c r="T463" s="159"/>
      <c r="U463" s="159"/>
      <c r="V463" s="159"/>
      <c r="W463" s="159" t="s">
        <v>1399</v>
      </c>
      <c r="X463" s="68">
        <v>1057005452459</v>
      </c>
      <c r="Y463" s="70" t="s">
        <v>1400</v>
      </c>
      <c r="Z463" s="96" t="s">
        <v>1401</v>
      </c>
      <c r="AA463" s="69" t="s">
        <v>1882</v>
      </c>
      <c r="AB463"/>
      <c r="AC463"/>
      <c r="AD463"/>
      <c r="AE463"/>
    </row>
    <row r="464" spans="1:31" ht="27.75" customHeight="1" thickBot="1" x14ac:dyDescent="0.3">
      <c r="A464" s="71">
        <v>116</v>
      </c>
      <c r="B464" s="159" t="s">
        <v>28</v>
      </c>
      <c r="C464" s="159" t="s">
        <v>1393</v>
      </c>
      <c r="D464" s="159" t="s">
        <v>1500</v>
      </c>
      <c r="E464" s="159">
        <v>124</v>
      </c>
      <c r="F464" s="159" t="s">
        <v>1884</v>
      </c>
      <c r="G464" s="159" t="s">
        <v>1883</v>
      </c>
      <c r="H464" s="67" t="s">
        <v>1885</v>
      </c>
      <c r="I464" s="159">
        <v>1.5</v>
      </c>
      <c r="J464" s="159" t="s">
        <v>34</v>
      </c>
      <c r="K464" s="159">
        <v>0.75</v>
      </c>
      <c r="L464" s="160">
        <v>1</v>
      </c>
      <c r="M464" s="160"/>
      <c r="N464" s="86"/>
      <c r="O464" s="160"/>
      <c r="P464" s="160"/>
      <c r="Q464" s="160"/>
      <c r="R464" s="160"/>
      <c r="S464" s="159"/>
      <c r="T464" s="159"/>
      <c r="U464" s="159"/>
      <c r="V464" s="159"/>
      <c r="W464" s="159" t="s">
        <v>1399</v>
      </c>
      <c r="X464" s="68">
        <v>1057005452459</v>
      </c>
      <c r="Y464" s="70" t="s">
        <v>1400</v>
      </c>
      <c r="Z464" s="96" t="s">
        <v>1401</v>
      </c>
      <c r="AA464" s="69" t="s">
        <v>2515</v>
      </c>
      <c r="AB464"/>
      <c r="AC464"/>
      <c r="AD464"/>
      <c r="AE464"/>
    </row>
    <row r="465" spans="1:31" ht="27.75" customHeight="1" thickBot="1" x14ac:dyDescent="0.3">
      <c r="A465" s="71">
        <v>117</v>
      </c>
      <c r="B465" s="159" t="s">
        <v>28</v>
      </c>
      <c r="C465" s="159" t="s">
        <v>1393</v>
      </c>
      <c r="D465" s="159" t="s">
        <v>1886</v>
      </c>
      <c r="E465" s="159">
        <v>142</v>
      </c>
      <c r="F465" s="159" t="s">
        <v>1888</v>
      </c>
      <c r="G465" s="159" t="s">
        <v>1887</v>
      </c>
      <c r="H465" s="67" t="s">
        <v>1889</v>
      </c>
      <c r="I465" s="159">
        <v>1.5</v>
      </c>
      <c r="J465" s="159" t="s">
        <v>34</v>
      </c>
      <c r="K465" s="159">
        <v>0.75</v>
      </c>
      <c r="L465" s="160">
        <v>1</v>
      </c>
      <c r="M465" s="160"/>
      <c r="N465" s="86"/>
      <c r="O465" s="160"/>
      <c r="P465" s="160"/>
      <c r="Q465" s="160"/>
      <c r="R465" s="160"/>
      <c r="S465" s="159"/>
      <c r="T465" s="159"/>
      <c r="U465" s="159"/>
      <c r="V465" s="159"/>
      <c r="W465" s="159" t="s">
        <v>1399</v>
      </c>
      <c r="X465" s="68">
        <v>1057005452459</v>
      </c>
      <c r="Y465" s="70" t="s">
        <v>1400</v>
      </c>
      <c r="Z465" s="96" t="s">
        <v>1401</v>
      </c>
      <c r="AA465" s="69" t="s">
        <v>1890</v>
      </c>
      <c r="AB465"/>
      <c r="AC465"/>
      <c r="AD465"/>
      <c r="AE465"/>
    </row>
    <row r="466" spans="1:31" ht="27.75" customHeight="1" thickBot="1" x14ac:dyDescent="0.3">
      <c r="A466" s="71">
        <v>118</v>
      </c>
      <c r="B466" s="159" t="s">
        <v>28</v>
      </c>
      <c r="C466" s="159" t="s">
        <v>1393</v>
      </c>
      <c r="D466" s="159" t="s">
        <v>1540</v>
      </c>
      <c r="E466" s="78" t="s">
        <v>1891</v>
      </c>
      <c r="F466" s="159" t="s">
        <v>1893</v>
      </c>
      <c r="G466" s="159" t="s">
        <v>1892</v>
      </c>
      <c r="H466" s="67" t="s">
        <v>1894</v>
      </c>
      <c r="I466" s="159">
        <v>1.5</v>
      </c>
      <c r="J466" s="159" t="s">
        <v>34</v>
      </c>
      <c r="K466" s="159">
        <v>0.75</v>
      </c>
      <c r="L466" s="160">
        <v>1</v>
      </c>
      <c r="M466" s="160"/>
      <c r="N466" s="86"/>
      <c r="O466" s="160"/>
      <c r="P466" s="160"/>
      <c r="Q466" s="160"/>
      <c r="R466" s="160"/>
      <c r="S466" s="159"/>
      <c r="T466" s="159"/>
      <c r="U466" s="159"/>
      <c r="V466" s="159"/>
      <c r="W466" s="159" t="s">
        <v>1399</v>
      </c>
      <c r="X466" s="68">
        <v>1057005452459</v>
      </c>
      <c r="Y466" s="70" t="s">
        <v>1400</v>
      </c>
      <c r="Z466" s="96" t="s">
        <v>1401</v>
      </c>
      <c r="AA466" s="69" t="s">
        <v>1895</v>
      </c>
      <c r="AB466"/>
      <c r="AC466"/>
      <c r="AD466"/>
      <c r="AE466"/>
    </row>
    <row r="467" spans="1:31" ht="27.75" customHeight="1" thickBot="1" x14ac:dyDescent="0.3">
      <c r="A467" s="71">
        <v>119</v>
      </c>
      <c r="B467" s="159" t="s">
        <v>28</v>
      </c>
      <c r="C467" s="159" t="s">
        <v>1393</v>
      </c>
      <c r="D467" s="159" t="s">
        <v>1896</v>
      </c>
      <c r="E467" s="159">
        <v>27</v>
      </c>
      <c r="F467" s="159" t="s">
        <v>1898</v>
      </c>
      <c r="G467" s="159" t="s">
        <v>1897</v>
      </c>
      <c r="H467" s="67" t="s">
        <v>1899</v>
      </c>
      <c r="I467" s="159">
        <v>1.5</v>
      </c>
      <c r="J467" s="159" t="s">
        <v>34</v>
      </c>
      <c r="K467" s="159">
        <v>0.75</v>
      </c>
      <c r="L467" s="160">
        <v>1</v>
      </c>
      <c r="M467" s="160"/>
      <c r="N467" s="86"/>
      <c r="O467" s="160"/>
      <c r="P467" s="160"/>
      <c r="Q467" s="160"/>
      <c r="R467" s="160"/>
      <c r="S467" s="159"/>
      <c r="T467" s="159"/>
      <c r="U467" s="159"/>
      <c r="V467" s="159"/>
      <c r="W467" s="159" t="s">
        <v>1399</v>
      </c>
      <c r="X467" s="68">
        <v>1057005452459</v>
      </c>
      <c r="Y467" s="70" t="s">
        <v>1400</v>
      </c>
      <c r="Z467" s="96" t="s">
        <v>1401</v>
      </c>
      <c r="AA467" s="69" t="s">
        <v>1900</v>
      </c>
      <c r="AB467"/>
      <c r="AC467"/>
      <c r="AD467"/>
      <c r="AE467"/>
    </row>
    <row r="468" spans="1:31" ht="27.75" customHeight="1" thickBot="1" x14ac:dyDescent="0.3">
      <c r="A468" s="71">
        <v>120</v>
      </c>
      <c r="B468" s="159" t="s">
        <v>28</v>
      </c>
      <c r="C468" s="159" t="s">
        <v>1393</v>
      </c>
      <c r="D468" s="159" t="s">
        <v>1661</v>
      </c>
      <c r="E468" s="159">
        <v>34</v>
      </c>
      <c r="F468" s="159" t="s">
        <v>1902</v>
      </c>
      <c r="G468" s="159" t="s">
        <v>1901</v>
      </c>
      <c r="H468" s="67" t="s">
        <v>1903</v>
      </c>
      <c r="I468" s="159">
        <v>1.5</v>
      </c>
      <c r="J468" s="159" t="s">
        <v>34</v>
      </c>
      <c r="K468" s="159">
        <v>0.75</v>
      </c>
      <c r="L468" s="160">
        <v>1</v>
      </c>
      <c r="M468" s="160"/>
      <c r="N468" s="86"/>
      <c r="O468" s="160"/>
      <c r="P468" s="160"/>
      <c r="Q468" s="160"/>
      <c r="R468" s="160"/>
      <c r="S468" s="159"/>
      <c r="T468" s="159"/>
      <c r="U468" s="159"/>
      <c r="V468" s="159"/>
      <c r="W468" s="159" t="s">
        <v>1399</v>
      </c>
      <c r="X468" s="68">
        <v>1057005452459</v>
      </c>
      <c r="Y468" s="70" t="s">
        <v>1400</v>
      </c>
      <c r="Z468" s="96" t="s">
        <v>1401</v>
      </c>
      <c r="AA468" s="69" t="s">
        <v>1904</v>
      </c>
      <c r="AB468"/>
      <c r="AC468"/>
      <c r="AD468"/>
      <c r="AE468"/>
    </row>
    <row r="469" spans="1:31" ht="27.75" customHeight="1" thickBot="1" x14ac:dyDescent="0.3">
      <c r="A469" s="71">
        <v>121</v>
      </c>
      <c r="B469" s="159" t="s">
        <v>28</v>
      </c>
      <c r="C469" s="159" t="s">
        <v>1393</v>
      </c>
      <c r="D469" s="159" t="s">
        <v>1905</v>
      </c>
      <c r="E469" s="159">
        <v>14</v>
      </c>
      <c r="F469" s="159" t="s">
        <v>1907</v>
      </c>
      <c r="G469" s="159" t="s">
        <v>1906</v>
      </c>
      <c r="H469" s="67" t="s">
        <v>1908</v>
      </c>
      <c r="I469" s="159">
        <v>1.5</v>
      </c>
      <c r="J469" s="159" t="s">
        <v>34</v>
      </c>
      <c r="K469" s="159">
        <v>0.75</v>
      </c>
      <c r="L469" s="160">
        <v>1</v>
      </c>
      <c r="M469" s="160"/>
      <c r="N469" s="86"/>
      <c r="O469" s="160"/>
      <c r="P469" s="160"/>
      <c r="Q469" s="160"/>
      <c r="R469" s="160"/>
      <c r="S469" s="159"/>
      <c r="T469" s="159"/>
      <c r="U469" s="159"/>
      <c r="V469" s="159"/>
      <c r="W469" s="159" t="s">
        <v>1399</v>
      </c>
      <c r="X469" s="68">
        <v>1057005452459</v>
      </c>
      <c r="Y469" s="70" t="s">
        <v>1400</v>
      </c>
      <c r="Z469" s="96" t="s">
        <v>1401</v>
      </c>
      <c r="AA469" s="69" t="s">
        <v>1909</v>
      </c>
      <c r="AB469"/>
      <c r="AC469"/>
      <c r="AD469"/>
      <c r="AE469"/>
    </row>
    <row r="470" spans="1:31" ht="27.75" customHeight="1" thickBot="1" x14ac:dyDescent="0.3">
      <c r="A470" s="71">
        <v>122</v>
      </c>
      <c r="B470" s="159" t="s">
        <v>28</v>
      </c>
      <c r="C470" s="159" t="s">
        <v>1393</v>
      </c>
      <c r="D470" s="159" t="s">
        <v>1910</v>
      </c>
      <c r="E470" s="159">
        <v>25</v>
      </c>
      <c r="F470" s="159" t="s">
        <v>1912</v>
      </c>
      <c r="G470" s="159" t="s">
        <v>1911</v>
      </c>
      <c r="H470" s="67" t="s">
        <v>1913</v>
      </c>
      <c r="I470" s="159">
        <v>1.5</v>
      </c>
      <c r="J470" s="159" t="s">
        <v>34</v>
      </c>
      <c r="K470" s="159">
        <v>0.75</v>
      </c>
      <c r="L470" s="160">
        <v>1</v>
      </c>
      <c r="M470" s="160"/>
      <c r="N470" s="86"/>
      <c r="O470" s="160"/>
      <c r="P470" s="160"/>
      <c r="Q470" s="160"/>
      <c r="R470" s="160"/>
      <c r="S470" s="159"/>
      <c r="T470" s="159"/>
      <c r="U470" s="159"/>
      <c r="V470" s="159"/>
      <c r="W470" s="159" t="s">
        <v>1399</v>
      </c>
      <c r="X470" s="68">
        <v>1057005452459</v>
      </c>
      <c r="Y470" s="70" t="s">
        <v>1400</v>
      </c>
      <c r="Z470" s="96" t="s">
        <v>1401</v>
      </c>
      <c r="AA470" s="69" t="s">
        <v>1914</v>
      </c>
      <c r="AB470"/>
      <c r="AC470"/>
      <c r="AD470"/>
      <c r="AE470"/>
    </row>
    <row r="471" spans="1:31" ht="27.75" customHeight="1" thickBot="1" x14ac:dyDescent="0.3">
      <c r="A471" s="71">
        <v>123</v>
      </c>
      <c r="B471" s="159" t="s">
        <v>28</v>
      </c>
      <c r="C471" s="159" t="s">
        <v>1393</v>
      </c>
      <c r="D471" s="159" t="s">
        <v>1915</v>
      </c>
      <c r="E471" s="159">
        <v>15</v>
      </c>
      <c r="F471" s="159" t="s">
        <v>1917</v>
      </c>
      <c r="G471" s="159" t="s">
        <v>1916</v>
      </c>
      <c r="H471" s="67" t="s">
        <v>1918</v>
      </c>
      <c r="I471" s="159">
        <v>1.5</v>
      </c>
      <c r="J471" s="159" t="s">
        <v>34</v>
      </c>
      <c r="K471" s="159">
        <v>0.75</v>
      </c>
      <c r="L471" s="160">
        <v>1</v>
      </c>
      <c r="M471" s="160"/>
      <c r="N471" s="86"/>
      <c r="O471" s="160"/>
      <c r="P471" s="160"/>
      <c r="Q471" s="160"/>
      <c r="R471" s="160"/>
      <c r="S471" s="159"/>
      <c r="T471" s="159"/>
      <c r="U471" s="159"/>
      <c r="V471" s="159"/>
      <c r="W471" s="159" t="s">
        <v>1399</v>
      </c>
      <c r="X471" s="68">
        <v>1057005452459</v>
      </c>
      <c r="Y471" s="70" t="s">
        <v>1400</v>
      </c>
      <c r="Z471" s="96" t="s">
        <v>1401</v>
      </c>
      <c r="AA471" s="69" t="s">
        <v>1919</v>
      </c>
      <c r="AB471"/>
      <c r="AC471"/>
      <c r="AD471"/>
      <c r="AE471"/>
    </row>
    <row r="472" spans="1:31" ht="27.75" customHeight="1" thickBot="1" x14ac:dyDescent="0.3">
      <c r="A472" s="71">
        <v>124</v>
      </c>
      <c r="B472" s="159" t="s">
        <v>28</v>
      </c>
      <c r="C472" s="159" t="s">
        <v>1393</v>
      </c>
      <c r="D472" s="159" t="s">
        <v>1724</v>
      </c>
      <c r="E472" s="159">
        <v>42</v>
      </c>
      <c r="F472" s="159" t="s">
        <v>1921</v>
      </c>
      <c r="G472" s="159" t="s">
        <v>1920</v>
      </c>
      <c r="H472" s="67" t="s">
        <v>1922</v>
      </c>
      <c r="I472" s="159">
        <v>1.5</v>
      </c>
      <c r="J472" s="159" t="s">
        <v>34</v>
      </c>
      <c r="K472" s="159">
        <v>0.75</v>
      </c>
      <c r="L472" s="160">
        <v>1</v>
      </c>
      <c r="M472" s="160"/>
      <c r="N472" s="86"/>
      <c r="O472" s="160"/>
      <c r="P472" s="160"/>
      <c r="Q472" s="160"/>
      <c r="R472" s="160"/>
      <c r="S472" s="159"/>
      <c r="T472" s="159"/>
      <c r="U472" s="159"/>
      <c r="V472" s="159"/>
      <c r="W472" s="159" t="s">
        <v>1399</v>
      </c>
      <c r="X472" s="68">
        <v>1057005452459</v>
      </c>
      <c r="Y472" s="70" t="s">
        <v>1400</v>
      </c>
      <c r="Z472" s="96" t="s">
        <v>1401</v>
      </c>
      <c r="AA472" s="69" t="s">
        <v>1923</v>
      </c>
      <c r="AB472"/>
      <c r="AC472"/>
      <c r="AD472"/>
      <c r="AE472"/>
    </row>
    <row r="473" spans="1:31" ht="27.75" customHeight="1" thickBot="1" x14ac:dyDescent="0.3">
      <c r="A473" s="71">
        <v>125</v>
      </c>
      <c r="B473" s="77" t="s">
        <v>28</v>
      </c>
      <c r="C473" s="159" t="s">
        <v>1393</v>
      </c>
      <c r="D473" s="159" t="s">
        <v>1729</v>
      </c>
      <c r="E473" s="159">
        <v>53</v>
      </c>
      <c r="F473" s="159" t="s">
        <v>1925</v>
      </c>
      <c r="G473" s="159" t="s">
        <v>1924</v>
      </c>
      <c r="H473" s="67" t="s">
        <v>1926</v>
      </c>
      <c r="I473" s="159">
        <v>1.5</v>
      </c>
      <c r="J473" s="159" t="s">
        <v>34</v>
      </c>
      <c r="K473" s="159">
        <v>0.75</v>
      </c>
      <c r="L473" s="160">
        <v>1</v>
      </c>
      <c r="M473" s="160"/>
      <c r="N473" s="86"/>
      <c r="O473" s="160"/>
      <c r="P473" s="160"/>
      <c r="Q473" s="160"/>
      <c r="R473" s="160"/>
      <c r="S473" s="159"/>
      <c r="T473" s="159"/>
      <c r="U473" s="159"/>
      <c r="V473" s="159"/>
      <c r="W473" s="159" t="s">
        <v>1399</v>
      </c>
      <c r="X473" s="68">
        <v>1057005452459</v>
      </c>
      <c r="Y473" s="70" t="s">
        <v>1400</v>
      </c>
      <c r="Z473" s="96" t="s">
        <v>1401</v>
      </c>
      <c r="AA473" s="69" t="s">
        <v>1927</v>
      </c>
      <c r="AB473"/>
      <c r="AC473"/>
      <c r="AD473"/>
      <c r="AE473"/>
    </row>
    <row r="474" spans="1:31" ht="27.75" customHeight="1" thickBot="1" x14ac:dyDescent="0.3">
      <c r="A474" s="71">
        <v>126</v>
      </c>
      <c r="B474" s="159" t="s">
        <v>28</v>
      </c>
      <c r="C474" s="159" t="s">
        <v>1393</v>
      </c>
      <c r="D474" s="159" t="s">
        <v>1928</v>
      </c>
      <c r="E474" s="159">
        <v>9</v>
      </c>
      <c r="F474" s="159" t="s">
        <v>1930</v>
      </c>
      <c r="G474" s="159" t="s">
        <v>1929</v>
      </c>
      <c r="H474" s="67" t="s">
        <v>1931</v>
      </c>
      <c r="I474" s="159">
        <v>1.5</v>
      </c>
      <c r="J474" s="159" t="s">
        <v>34</v>
      </c>
      <c r="K474" s="159">
        <v>0.75</v>
      </c>
      <c r="L474" s="160">
        <v>1</v>
      </c>
      <c r="M474" s="160"/>
      <c r="N474" s="86"/>
      <c r="O474" s="160"/>
      <c r="P474" s="160"/>
      <c r="Q474" s="160"/>
      <c r="R474" s="160"/>
      <c r="S474" s="159"/>
      <c r="T474" s="159"/>
      <c r="U474" s="159"/>
      <c r="V474" s="159"/>
      <c r="W474" s="159" t="s">
        <v>1399</v>
      </c>
      <c r="X474" s="68">
        <v>1057005452459</v>
      </c>
      <c r="Y474" s="70" t="s">
        <v>1400</v>
      </c>
      <c r="Z474" s="96" t="s">
        <v>1401</v>
      </c>
      <c r="AA474" s="69" t="s">
        <v>1932</v>
      </c>
      <c r="AB474"/>
      <c r="AC474"/>
      <c r="AD474"/>
      <c r="AE474"/>
    </row>
    <row r="475" spans="1:31" ht="27.75" customHeight="1" thickBot="1" x14ac:dyDescent="0.3">
      <c r="A475" s="71">
        <v>127</v>
      </c>
      <c r="B475" s="159" t="s">
        <v>28</v>
      </c>
      <c r="C475" s="159" t="s">
        <v>1393</v>
      </c>
      <c r="D475" s="159" t="s">
        <v>1928</v>
      </c>
      <c r="E475" s="159">
        <v>17</v>
      </c>
      <c r="F475" s="159" t="s">
        <v>1934</v>
      </c>
      <c r="G475" s="159" t="s">
        <v>1933</v>
      </c>
      <c r="H475" s="67" t="s">
        <v>1935</v>
      </c>
      <c r="I475" s="159">
        <v>1.5</v>
      </c>
      <c r="J475" s="159" t="s">
        <v>34</v>
      </c>
      <c r="K475" s="159">
        <v>0.75</v>
      </c>
      <c r="L475" s="160">
        <v>1</v>
      </c>
      <c r="M475" s="160"/>
      <c r="N475" s="86"/>
      <c r="O475" s="160"/>
      <c r="P475" s="160"/>
      <c r="Q475" s="160"/>
      <c r="R475" s="160"/>
      <c r="S475" s="159"/>
      <c r="T475" s="159"/>
      <c r="U475" s="159"/>
      <c r="V475" s="159"/>
      <c r="W475" s="159" t="s">
        <v>1399</v>
      </c>
      <c r="X475" s="68">
        <v>1057005452459</v>
      </c>
      <c r="Y475" s="70" t="s">
        <v>1400</v>
      </c>
      <c r="Z475" s="96" t="s">
        <v>1401</v>
      </c>
      <c r="AA475" s="69" t="s">
        <v>1936</v>
      </c>
      <c r="AB475"/>
      <c r="AC475"/>
      <c r="AD475"/>
      <c r="AE475"/>
    </row>
    <row r="476" spans="1:31" ht="27.75" customHeight="1" thickBot="1" x14ac:dyDescent="0.3">
      <c r="A476" s="71">
        <v>128</v>
      </c>
      <c r="B476" s="159" t="s">
        <v>28</v>
      </c>
      <c r="C476" s="159" t="s">
        <v>1393</v>
      </c>
      <c r="D476" s="159" t="s">
        <v>1729</v>
      </c>
      <c r="E476" s="159">
        <v>45</v>
      </c>
      <c r="F476" s="159" t="s">
        <v>1938</v>
      </c>
      <c r="G476" s="159" t="s">
        <v>1937</v>
      </c>
      <c r="H476" s="67" t="s">
        <v>1939</v>
      </c>
      <c r="I476" s="159">
        <v>1.5</v>
      </c>
      <c r="J476" s="159" t="s">
        <v>34</v>
      </c>
      <c r="K476" s="159">
        <v>0.75</v>
      </c>
      <c r="L476" s="160">
        <v>1</v>
      </c>
      <c r="M476" s="160"/>
      <c r="N476" s="86"/>
      <c r="O476" s="160"/>
      <c r="P476" s="160"/>
      <c r="Q476" s="160"/>
      <c r="R476" s="160"/>
      <c r="S476" s="159"/>
      <c r="T476" s="159"/>
      <c r="U476" s="159"/>
      <c r="V476" s="159"/>
      <c r="W476" s="159" t="s">
        <v>1399</v>
      </c>
      <c r="X476" s="68">
        <v>1057005452459</v>
      </c>
      <c r="Y476" s="70" t="s">
        <v>1400</v>
      </c>
      <c r="Z476" s="96" t="s">
        <v>1401</v>
      </c>
      <c r="AA476" s="69" t="s">
        <v>1940</v>
      </c>
      <c r="AB476"/>
      <c r="AC476"/>
      <c r="AD476"/>
      <c r="AE476"/>
    </row>
    <row r="477" spans="1:31" ht="27.75" customHeight="1" thickBot="1" x14ac:dyDescent="0.3">
      <c r="A477" s="71">
        <v>129</v>
      </c>
      <c r="B477" s="159" t="s">
        <v>28</v>
      </c>
      <c r="C477" s="159" t="s">
        <v>1393</v>
      </c>
      <c r="D477" s="159" t="s">
        <v>1671</v>
      </c>
      <c r="E477" s="159">
        <v>32</v>
      </c>
      <c r="F477" s="159" t="s">
        <v>1942</v>
      </c>
      <c r="G477" s="159" t="s">
        <v>1941</v>
      </c>
      <c r="H477" s="67" t="s">
        <v>1943</v>
      </c>
      <c r="I477" s="159">
        <v>1.5</v>
      </c>
      <c r="J477" s="159" t="s">
        <v>34</v>
      </c>
      <c r="K477" s="159">
        <v>0.75</v>
      </c>
      <c r="L477" s="160">
        <v>1</v>
      </c>
      <c r="M477" s="160"/>
      <c r="N477" s="86"/>
      <c r="O477" s="160"/>
      <c r="P477" s="160"/>
      <c r="Q477" s="160"/>
      <c r="R477" s="160"/>
      <c r="S477" s="159"/>
      <c r="T477" s="159"/>
      <c r="U477" s="159"/>
      <c r="V477" s="159"/>
      <c r="W477" s="159" t="s">
        <v>1399</v>
      </c>
      <c r="X477" s="68">
        <v>1057005452459</v>
      </c>
      <c r="Y477" s="70" t="s">
        <v>1400</v>
      </c>
      <c r="Z477" s="96" t="s">
        <v>1401</v>
      </c>
      <c r="AA477" s="69" t="s">
        <v>1944</v>
      </c>
      <c r="AB477"/>
      <c r="AC477"/>
      <c r="AD477"/>
      <c r="AE477"/>
    </row>
    <row r="478" spans="1:31" ht="27.75" customHeight="1" thickBot="1" x14ac:dyDescent="0.3">
      <c r="A478" s="71">
        <v>130</v>
      </c>
      <c r="B478" s="159" t="s">
        <v>28</v>
      </c>
      <c r="C478" s="159" t="s">
        <v>1393</v>
      </c>
      <c r="D478" s="159" t="s">
        <v>1945</v>
      </c>
      <c r="E478" s="159">
        <v>12</v>
      </c>
      <c r="F478" s="159" t="s">
        <v>1947</v>
      </c>
      <c r="G478" s="159" t="s">
        <v>1946</v>
      </c>
      <c r="H478" s="67" t="s">
        <v>1948</v>
      </c>
      <c r="I478" s="159">
        <v>1.5</v>
      </c>
      <c r="J478" s="159" t="s">
        <v>34</v>
      </c>
      <c r="K478" s="159">
        <v>0.75</v>
      </c>
      <c r="L478" s="160">
        <v>1</v>
      </c>
      <c r="M478" s="160"/>
      <c r="N478" s="86"/>
      <c r="O478" s="160"/>
      <c r="P478" s="160"/>
      <c r="Q478" s="160"/>
      <c r="R478" s="160"/>
      <c r="S478" s="159"/>
      <c r="T478" s="159"/>
      <c r="U478" s="159"/>
      <c r="V478" s="159"/>
      <c r="W478" s="159" t="s">
        <v>1399</v>
      </c>
      <c r="X478" s="68">
        <v>1057005452459</v>
      </c>
      <c r="Y478" s="70" t="s">
        <v>1400</v>
      </c>
      <c r="Z478" s="96" t="s">
        <v>1401</v>
      </c>
      <c r="AA478" s="69" t="s">
        <v>2516</v>
      </c>
      <c r="AB478"/>
      <c r="AC478"/>
      <c r="AD478"/>
      <c r="AE478"/>
    </row>
    <row r="479" spans="1:31" ht="27.75" customHeight="1" thickBot="1" x14ac:dyDescent="0.3">
      <c r="A479" s="71">
        <v>131</v>
      </c>
      <c r="B479" s="159" t="s">
        <v>28</v>
      </c>
      <c r="C479" s="159" t="s">
        <v>1393</v>
      </c>
      <c r="D479" s="159" t="s">
        <v>1949</v>
      </c>
      <c r="E479" s="159" t="s">
        <v>1950</v>
      </c>
      <c r="F479" s="159" t="s">
        <v>1952</v>
      </c>
      <c r="G479" s="159" t="s">
        <v>1951</v>
      </c>
      <c r="H479" s="67" t="s">
        <v>1953</v>
      </c>
      <c r="I479" s="159">
        <v>5.0999999999999996</v>
      </c>
      <c r="J479" s="159" t="s">
        <v>312</v>
      </c>
      <c r="K479" s="159">
        <v>0.75</v>
      </c>
      <c r="L479" s="160">
        <v>4</v>
      </c>
      <c r="M479" s="160"/>
      <c r="N479" s="86"/>
      <c r="O479" s="160"/>
      <c r="P479" s="160"/>
      <c r="Q479" s="160"/>
      <c r="R479" s="160"/>
      <c r="S479" s="159"/>
      <c r="T479" s="159"/>
      <c r="U479" s="159"/>
      <c r="V479" s="159"/>
      <c r="W479" s="159" t="s">
        <v>1399</v>
      </c>
      <c r="X479" s="68">
        <v>1057005452459</v>
      </c>
      <c r="Y479" s="70" t="s">
        <v>1400</v>
      </c>
      <c r="Z479" s="96" t="s">
        <v>1401</v>
      </c>
      <c r="AA479" s="69" t="s">
        <v>1954</v>
      </c>
      <c r="AB479"/>
      <c r="AC479"/>
      <c r="AD479"/>
      <c r="AE479"/>
    </row>
    <row r="480" spans="1:31" ht="27.75" customHeight="1" thickBot="1" x14ac:dyDescent="0.3">
      <c r="A480" s="71">
        <v>132</v>
      </c>
      <c r="B480" s="77" t="s">
        <v>28</v>
      </c>
      <c r="C480" s="159" t="s">
        <v>1393</v>
      </c>
      <c r="D480" s="159" t="s">
        <v>1955</v>
      </c>
      <c r="E480" s="159">
        <v>11</v>
      </c>
      <c r="F480" s="159" t="s">
        <v>1957</v>
      </c>
      <c r="G480" s="159" t="s">
        <v>1956</v>
      </c>
      <c r="H480" s="67" t="s">
        <v>1958</v>
      </c>
      <c r="I480" s="159">
        <v>1.5</v>
      </c>
      <c r="J480" s="159" t="s">
        <v>34</v>
      </c>
      <c r="K480" s="159">
        <v>0.75</v>
      </c>
      <c r="L480" s="160">
        <v>1</v>
      </c>
      <c r="M480" s="160"/>
      <c r="N480" s="86"/>
      <c r="O480" s="160"/>
      <c r="P480" s="160"/>
      <c r="Q480" s="160"/>
      <c r="R480" s="160"/>
      <c r="S480" s="159"/>
      <c r="T480" s="159"/>
      <c r="U480" s="159"/>
      <c r="V480" s="159"/>
      <c r="W480" s="159" t="s">
        <v>1399</v>
      </c>
      <c r="X480" s="68">
        <v>1057005452459</v>
      </c>
      <c r="Y480" s="70" t="s">
        <v>1400</v>
      </c>
      <c r="Z480" s="96" t="s">
        <v>1401</v>
      </c>
      <c r="AA480" s="69" t="s">
        <v>1959</v>
      </c>
      <c r="AB480"/>
      <c r="AC480"/>
      <c r="AD480"/>
      <c r="AE480"/>
    </row>
    <row r="481" spans="1:31" ht="27.75" customHeight="1" thickBot="1" x14ac:dyDescent="0.3">
      <c r="A481" s="71">
        <v>133</v>
      </c>
      <c r="B481" s="77" t="s">
        <v>28</v>
      </c>
      <c r="C481" s="159" t="s">
        <v>1393</v>
      </c>
      <c r="D481" s="159" t="s">
        <v>1960</v>
      </c>
      <c r="E481" s="159">
        <v>13</v>
      </c>
      <c r="F481" s="159" t="s">
        <v>1962</v>
      </c>
      <c r="G481" s="159" t="s">
        <v>1961</v>
      </c>
      <c r="H481" s="67" t="s">
        <v>1963</v>
      </c>
      <c r="I481" s="159">
        <v>1.5</v>
      </c>
      <c r="J481" s="159" t="s">
        <v>34</v>
      </c>
      <c r="K481" s="159">
        <v>0.75</v>
      </c>
      <c r="L481" s="160">
        <v>1</v>
      </c>
      <c r="M481" s="160"/>
      <c r="N481" s="86"/>
      <c r="O481" s="160"/>
      <c r="P481" s="160"/>
      <c r="Q481" s="160"/>
      <c r="R481" s="160"/>
      <c r="S481" s="159"/>
      <c r="T481" s="159"/>
      <c r="U481" s="159"/>
      <c r="V481" s="159"/>
      <c r="W481" s="159" t="s">
        <v>1399</v>
      </c>
      <c r="X481" s="68">
        <v>1057005452459</v>
      </c>
      <c r="Y481" s="70" t="s">
        <v>1400</v>
      </c>
      <c r="Z481" s="96" t="s">
        <v>1401</v>
      </c>
      <c r="AA481" s="69" t="s">
        <v>1964</v>
      </c>
      <c r="AB481"/>
      <c r="AC481"/>
      <c r="AD481"/>
      <c r="AE481"/>
    </row>
    <row r="482" spans="1:31" ht="27.75" customHeight="1" thickBot="1" x14ac:dyDescent="0.3">
      <c r="A482" s="71">
        <v>134</v>
      </c>
      <c r="B482" s="159" t="s">
        <v>28</v>
      </c>
      <c r="C482" s="159" t="s">
        <v>1393</v>
      </c>
      <c r="D482" s="159" t="s">
        <v>593</v>
      </c>
      <c r="E482" s="159">
        <v>63</v>
      </c>
      <c r="F482" s="159" t="s">
        <v>1966</v>
      </c>
      <c r="G482" s="159" t="s">
        <v>1965</v>
      </c>
      <c r="H482" s="67" t="s">
        <v>1967</v>
      </c>
      <c r="I482" s="159">
        <v>1.5</v>
      </c>
      <c r="J482" s="159" t="s">
        <v>34</v>
      </c>
      <c r="K482" s="159">
        <v>0.75</v>
      </c>
      <c r="L482" s="160">
        <v>1</v>
      </c>
      <c r="M482" s="160"/>
      <c r="N482" s="86"/>
      <c r="O482" s="160"/>
      <c r="P482" s="160"/>
      <c r="Q482" s="160"/>
      <c r="R482" s="160"/>
      <c r="S482" s="159"/>
      <c r="T482" s="159"/>
      <c r="U482" s="159"/>
      <c r="V482" s="159"/>
      <c r="W482" s="159" t="s">
        <v>1399</v>
      </c>
      <c r="X482" s="68">
        <v>1057005452459</v>
      </c>
      <c r="Y482" s="70" t="s">
        <v>1400</v>
      </c>
      <c r="Z482" s="96" t="s">
        <v>1401</v>
      </c>
      <c r="AA482" s="69" t="s">
        <v>1968</v>
      </c>
      <c r="AB482"/>
      <c r="AC482"/>
      <c r="AD482"/>
      <c r="AE482"/>
    </row>
    <row r="483" spans="1:31" ht="27.75" customHeight="1" thickBot="1" x14ac:dyDescent="0.3">
      <c r="A483" s="71">
        <v>135</v>
      </c>
      <c r="B483" s="159" t="s">
        <v>28</v>
      </c>
      <c r="C483" s="159" t="s">
        <v>1393</v>
      </c>
      <c r="D483" s="159" t="s">
        <v>1969</v>
      </c>
      <c r="E483" s="159">
        <v>1</v>
      </c>
      <c r="F483" s="159" t="s">
        <v>1971</v>
      </c>
      <c r="G483" s="159" t="s">
        <v>1970</v>
      </c>
      <c r="H483" s="67" t="s">
        <v>1972</v>
      </c>
      <c r="I483" s="159">
        <v>3.4</v>
      </c>
      <c r="J483" s="159" t="s">
        <v>34</v>
      </c>
      <c r="K483" s="159">
        <v>0.75</v>
      </c>
      <c r="L483" s="160">
        <v>2</v>
      </c>
      <c r="M483" s="160"/>
      <c r="N483" s="86"/>
      <c r="O483" s="160"/>
      <c r="P483" s="160"/>
      <c r="Q483" s="160"/>
      <c r="R483" s="160"/>
      <c r="S483" s="159"/>
      <c r="T483" s="159"/>
      <c r="U483" s="159"/>
      <c r="V483" s="159"/>
      <c r="W483" s="159" t="s">
        <v>1399</v>
      </c>
      <c r="X483" s="68">
        <v>1057005452459</v>
      </c>
      <c r="Y483" s="70" t="s">
        <v>1400</v>
      </c>
      <c r="Z483" s="96" t="s">
        <v>1401</v>
      </c>
      <c r="AA483" s="69" t="s">
        <v>1973</v>
      </c>
      <c r="AB483"/>
      <c r="AC483"/>
      <c r="AD483"/>
      <c r="AE483"/>
    </row>
    <row r="484" spans="1:31" ht="27.75" customHeight="1" thickBot="1" x14ac:dyDescent="0.3">
      <c r="A484" s="71">
        <v>136</v>
      </c>
      <c r="B484" s="159" t="s">
        <v>28</v>
      </c>
      <c r="C484" s="159" t="s">
        <v>1393</v>
      </c>
      <c r="D484" s="159" t="s">
        <v>1652</v>
      </c>
      <c r="E484" s="159">
        <v>12</v>
      </c>
      <c r="F484" s="159" t="s">
        <v>1975</v>
      </c>
      <c r="G484" s="159" t="s">
        <v>1974</v>
      </c>
      <c r="H484" s="67" t="s">
        <v>1976</v>
      </c>
      <c r="I484" s="159">
        <v>1.5</v>
      </c>
      <c r="J484" s="159" t="s">
        <v>34</v>
      </c>
      <c r="K484" s="159">
        <v>0.75</v>
      </c>
      <c r="L484" s="160">
        <v>1</v>
      </c>
      <c r="M484" s="160"/>
      <c r="N484" s="86"/>
      <c r="O484" s="160"/>
      <c r="P484" s="160"/>
      <c r="Q484" s="160"/>
      <c r="R484" s="160"/>
      <c r="S484" s="159"/>
      <c r="T484" s="159"/>
      <c r="U484" s="159"/>
      <c r="V484" s="159"/>
      <c r="W484" s="159" t="s">
        <v>1399</v>
      </c>
      <c r="X484" s="68">
        <v>1057005452459</v>
      </c>
      <c r="Y484" s="70" t="s">
        <v>1400</v>
      </c>
      <c r="Z484" s="96" t="s">
        <v>1401</v>
      </c>
      <c r="AA484" s="69" t="s">
        <v>1977</v>
      </c>
      <c r="AB484"/>
      <c r="AC484"/>
      <c r="AD484"/>
      <c r="AE484"/>
    </row>
    <row r="485" spans="1:31" ht="27.75" customHeight="1" thickBot="1" x14ac:dyDescent="0.3">
      <c r="A485" s="71">
        <v>137</v>
      </c>
      <c r="B485" s="159" t="s">
        <v>28</v>
      </c>
      <c r="C485" s="159" t="s">
        <v>1393</v>
      </c>
      <c r="D485" s="159" t="s">
        <v>1652</v>
      </c>
      <c r="E485" s="159">
        <v>66</v>
      </c>
      <c r="F485" s="159" t="s">
        <v>1979</v>
      </c>
      <c r="G485" s="159" t="s">
        <v>1978</v>
      </c>
      <c r="H485" s="67" t="s">
        <v>1980</v>
      </c>
      <c r="I485" s="159">
        <v>3.4</v>
      </c>
      <c r="J485" s="159" t="s">
        <v>34</v>
      </c>
      <c r="K485" s="159">
        <v>0.75</v>
      </c>
      <c r="L485" s="160">
        <v>2</v>
      </c>
      <c r="M485" s="160"/>
      <c r="N485" s="86"/>
      <c r="O485" s="160"/>
      <c r="P485" s="160"/>
      <c r="Q485" s="160"/>
      <c r="R485" s="160"/>
      <c r="S485" s="159"/>
      <c r="T485" s="159"/>
      <c r="U485" s="159"/>
      <c r="V485" s="159"/>
      <c r="W485" s="159" t="s">
        <v>1399</v>
      </c>
      <c r="X485" s="68">
        <v>1057005452459</v>
      </c>
      <c r="Y485" s="70" t="s">
        <v>1400</v>
      </c>
      <c r="Z485" s="96" t="s">
        <v>1401</v>
      </c>
      <c r="AA485" s="69" t="s">
        <v>1981</v>
      </c>
      <c r="AB485"/>
      <c r="AC485"/>
      <c r="AD485"/>
      <c r="AE485"/>
    </row>
    <row r="486" spans="1:31" ht="27.75" customHeight="1" thickBot="1" x14ac:dyDescent="0.3">
      <c r="A486" s="71">
        <v>138</v>
      </c>
      <c r="B486" s="159" t="s">
        <v>28</v>
      </c>
      <c r="C486" s="159" t="s">
        <v>1393</v>
      </c>
      <c r="D486" s="159" t="s">
        <v>1100</v>
      </c>
      <c r="E486" s="159">
        <v>10</v>
      </c>
      <c r="F486" s="159" t="s">
        <v>1983</v>
      </c>
      <c r="G486" s="159" t="s">
        <v>1982</v>
      </c>
      <c r="H486" s="67" t="s">
        <v>1984</v>
      </c>
      <c r="I486" s="159">
        <v>1.5</v>
      </c>
      <c r="J486" s="159" t="s">
        <v>34</v>
      </c>
      <c r="K486" s="159">
        <v>0.75</v>
      </c>
      <c r="L486" s="160">
        <v>1</v>
      </c>
      <c r="M486" s="160"/>
      <c r="N486" s="86"/>
      <c r="O486" s="160"/>
      <c r="P486" s="160"/>
      <c r="Q486" s="160"/>
      <c r="R486" s="160"/>
      <c r="S486" s="159"/>
      <c r="T486" s="159"/>
      <c r="U486" s="159"/>
      <c r="V486" s="159"/>
      <c r="W486" s="159" t="s">
        <v>1399</v>
      </c>
      <c r="X486" s="68">
        <v>1057005452459</v>
      </c>
      <c r="Y486" s="70" t="s">
        <v>1400</v>
      </c>
      <c r="Z486" s="96" t="s">
        <v>1401</v>
      </c>
      <c r="AA486" s="69" t="s">
        <v>1985</v>
      </c>
      <c r="AB486"/>
      <c r="AC486"/>
      <c r="AD486"/>
      <c r="AE486"/>
    </row>
    <row r="487" spans="1:31" ht="27.75" customHeight="1" thickBot="1" x14ac:dyDescent="0.3">
      <c r="A487" s="71">
        <v>139</v>
      </c>
      <c r="B487" s="159" t="s">
        <v>28</v>
      </c>
      <c r="C487" s="159" t="s">
        <v>1393</v>
      </c>
      <c r="D487" s="159" t="s">
        <v>1100</v>
      </c>
      <c r="E487" s="159">
        <v>39</v>
      </c>
      <c r="F487" s="159" t="s">
        <v>1987</v>
      </c>
      <c r="G487" s="159" t="s">
        <v>1986</v>
      </c>
      <c r="H487" s="67" t="s">
        <v>1988</v>
      </c>
      <c r="I487" s="159">
        <v>1.5</v>
      </c>
      <c r="J487" s="159" t="s">
        <v>34</v>
      </c>
      <c r="K487" s="159">
        <v>0.75</v>
      </c>
      <c r="L487" s="160">
        <v>1</v>
      </c>
      <c r="M487" s="160"/>
      <c r="N487" s="86"/>
      <c r="O487" s="160"/>
      <c r="P487" s="160"/>
      <c r="Q487" s="160"/>
      <c r="R487" s="160"/>
      <c r="S487" s="159"/>
      <c r="T487" s="159"/>
      <c r="U487" s="159"/>
      <c r="V487" s="159"/>
      <c r="W487" s="159" t="s">
        <v>1399</v>
      </c>
      <c r="X487" s="68">
        <v>1057005452459</v>
      </c>
      <c r="Y487" s="70" t="s">
        <v>1400</v>
      </c>
      <c r="Z487" s="96" t="s">
        <v>1401</v>
      </c>
      <c r="AA487" s="69" t="s">
        <v>1989</v>
      </c>
      <c r="AB487"/>
      <c r="AC487"/>
      <c r="AD487"/>
      <c r="AE487"/>
    </row>
    <row r="488" spans="1:31" ht="27.75" customHeight="1" thickBot="1" x14ac:dyDescent="0.3">
      <c r="A488" s="71">
        <v>140</v>
      </c>
      <c r="B488" s="159" t="s">
        <v>28</v>
      </c>
      <c r="C488" s="159" t="s">
        <v>1393</v>
      </c>
      <c r="D488" s="159" t="s">
        <v>1394</v>
      </c>
      <c r="E488" s="159">
        <v>30</v>
      </c>
      <c r="F488" s="159" t="s">
        <v>1991</v>
      </c>
      <c r="G488" s="159" t="s">
        <v>1990</v>
      </c>
      <c r="H488" s="67" t="s">
        <v>1992</v>
      </c>
      <c r="I488" s="159">
        <v>1.5</v>
      </c>
      <c r="J488" s="159" t="s">
        <v>34</v>
      </c>
      <c r="K488" s="159">
        <v>0.75</v>
      </c>
      <c r="L488" s="160">
        <v>1</v>
      </c>
      <c r="M488" s="160"/>
      <c r="N488" s="86"/>
      <c r="O488" s="160"/>
      <c r="P488" s="160"/>
      <c r="Q488" s="160"/>
      <c r="R488" s="160"/>
      <c r="S488" s="159"/>
      <c r="T488" s="159"/>
      <c r="U488" s="159"/>
      <c r="V488" s="159"/>
      <c r="W488" s="159" t="s">
        <v>1399</v>
      </c>
      <c r="X488" s="68">
        <v>1057005452459</v>
      </c>
      <c r="Y488" s="70" t="s">
        <v>1400</v>
      </c>
      <c r="Z488" s="96" t="s">
        <v>1401</v>
      </c>
      <c r="AA488" s="69" t="s">
        <v>2517</v>
      </c>
      <c r="AB488"/>
      <c r="AC488"/>
      <c r="AD488"/>
      <c r="AE488"/>
    </row>
    <row r="489" spans="1:31" ht="27.75" customHeight="1" thickBot="1" x14ac:dyDescent="0.3">
      <c r="A489" s="71">
        <v>141</v>
      </c>
      <c r="B489" s="159" t="s">
        <v>28</v>
      </c>
      <c r="C489" s="159" t="s">
        <v>1393</v>
      </c>
      <c r="D489" s="159" t="s">
        <v>1993</v>
      </c>
      <c r="E489" s="159">
        <v>3</v>
      </c>
      <c r="F489" s="159" t="s">
        <v>1995</v>
      </c>
      <c r="G489" s="159" t="s">
        <v>1994</v>
      </c>
      <c r="H489" s="67" t="s">
        <v>1996</v>
      </c>
      <c r="I489" s="159">
        <v>1.5</v>
      </c>
      <c r="J489" s="159" t="s">
        <v>34</v>
      </c>
      <c r="K489" s="159">
        <v>0.75</v>
      </c>
      <c r="L489" s="160">
        <v>1</v>
      </c>
      <c r="M489" s="160"/>
      <c r="N489" s="86"/>
      <c r="O489" s="160"/>
      <c r="P489" s="160"/>
      <c r="Q489" s="160"/>
      <c r="R489" s="160"/>
      <c r="S489" s="159"/>
      <c r="T489" s="159"/>
      <c r="U489" s="159"/>
      <c r="V489" s="159"/>
      <c r="W489" s="159" t="s">
        <v>1399</v>
      </c>
      <c r="X489" s="68">
        <v>1057005452459</v>
      </c>
      <c r="Y489" s="70" t="s">
        <v>1400</v>
      </c>
      <c r="Z489" s="96" t="s">
        <v>1401</v>
      </c>
      <c r="AA489" s="69" t="s">
        <v>1997</v>
      </c>
      <c r="AB489"/>
      <c r="AC489"/>
      <c r="AD489"/>
      <c r="AE489"/>
    </row>
    <row r="490" spans="1:31" ht="27.75" customHeight="1" thickBot="1" x14ac:dyDescent="0.3">
      <c r="A490" s="71">
        <v>142</v>
      </c>
      <c r="B490" s="159" t="s">
        <v>28</v>
      </c>
      <c r="C490" s="159" t="s">
        <v>1393</v>
      </c>
      <c r="D490" s="159" t="s">
        <v>1993</v>
      </c>
      <c r="E490" s="159">
        <v>39</v>
      </c>
      <c r="F490" s="159" t="s">
        <v>1999</v>
      </c>
      <c r="G490" s="159" t="s">
        <v>1998</v>
      </c>
      <c r="H490" s="67" t="s">
        <v>2000</v>
      </c>
      <c r="I490" s="159">
        <v>1.5</v>
      </c>
      <c r="J490" s="159" t="s">
        <v>34</v>
      </c>
      <c r="K490" s="159">
        <v>0.75</v>
      </c>
      <c r="L490" s="160">
        <v>1</v>
      </c>
      <c r="M490" s="160"/>
      <c r="N490" s="86"/>
      <c r="O490" s="160"/>
      <c r="P490" s="160"/>
      <c r="Q490" s="160"/>
      <c r="R490" s="160"/>
      <c r="S490" s="159"/>
      <c r="T490" s="159"/>
      <c r="U490" s="159"/>
      <c r="V490" s="159"/>
      <c r="W490" s="159" t="s">
        <v>1399</v>
      </c>
      <c r="X490" s="68">
        <v>1057005452459</v>
      </c>
      <c r="Y490" s="70" t="s">
        <v>1400</v>
      </c>
      <c r="Z490" s="96" t="s">
        <v>1401</v>
      </c>
      <c r="AA490" s="69" t="s">
        <v>2001</v>
      </c>
      <c r="AB490"/>
      <c r="AC490"/>
      <c r="AD490"/>
      <c r="AE490"/>
    </row>
    <row r="491" spans="1:31" ht="27.75" customHeight="1" thickBot="1" x14ac:dyDescent="0.3">
      <c r="A491" s="71">
        <v>143</v>
      </c>
      <c r="B491" s="159" t="s">
        <v>28</v>
      </c>
      <c r="C491" s="159" t="s">
        <v>1393</v>
      </c>
      <c r="D491" s="159" t="s">
        <v>1993</v>
      </c>
      <c r="E491" s="159">
        <v>83</v>
      </c>
      <c r="F491" s="159" t="s">
        <v>2003</v>
      </c>
      <c r="G491" s="159" t="s">
        <v>2002</v>
      </c>
      <c r="H491" s="67" t="s">
        <v>2004</v>
      </c>
      <c r="I491" s="159">
        <v>1.5</v>
      </c>
      <c r="J491" s="159" t="s">
        <v>34</v>
      </c>
      <c r="K491" s="159">
        <v>0.75</v>
      </c>
      <c r="L491" s="160">
        <v>1</v>
      </c>
      <c r="M491" s="160"/>
      <c r="N491" s="86"/>
      <c r="O491" s="160"/>
      <c r="P491" s="160"/>
      <c r="Q491" s="160"/>
      <c r="R491" s="160"/>
      <c r="S491" s="159"/>
      <c r="T491" s="159"/>
      <c r="U491" s="159"/>
      <c r="V491" s="159"/>
      <c r="W491" s="159" t="s">
        <v>1399</v>
      </c>
      <c r="X491" s="68">
        <v>1057005452459</v>
      </c>
      <c r="Y491" s="70" t="s">
        <v>1400</v>
      </c>
      <c r="Z491" s="96" t="s">
        <v>1401</v>
      </c>
      <c r="AA491" s="69" t="s">
        <v>2005</v>
      </c>
      <c r="AB491"/>
      <c r="AC491"/>
      <c r="AD491"/>
      <c r="AE491"/>
    </row>
    <row r="492" spans="1:31" ht="27.75" customHeight="1" thickBot="1" x14ac:dyDescent="0.3">
      <c r="A492" s="71">
        <v>144</v>
      </c>
      <c r="B492" s="159" t="s">
        <v>28</v>
      </c>
      <c r="C492" s="159" t="s">
        <v>1393</v>
      </c>
      <c r="D492" s="159" t="s">
        <v>1671</v>
      </c>
      <c r="E492" s="159">
        <v>18</v>
      </c>
      <c r="F492" s="159" t="s">
        <v>2007</v>
      </c>
      <c r="G492" s="159" t="s">
        <v>2006</v>
      </c>
      <c r="H492" s="67" t="s">
        <v>2008</v>
      </c>
      <c r="I492" s="159">
        <v>1.5</v>
      </c>
      <c r="J492" s="159" t="s">
        <v>34</v>
      </c>
      <c r="K492" s="159">
        <v>0.75</v>
      </c>
      <c r="L492" s="160">
        <v>1</v>
      </c>
      <c r="M492" s="160"/>
      <c r="N492" s="86"/>
      <c r="O492" s="160"/>
      <c r="P492" s="160"/>
      <c r="Q492" s="160"/>
      <c r="R492" s="160"/>
      <c r="S492" s="159"/>
      <c r="T492" s="159"/>
      <c r="U492" s="159"/>
      <c r="V492" s="159"/>
      <c r="W492" s="159" t="s">
        <v>1399</v>
      </c>
      <c r="X492" s="68">
        <v>1057005452459</v>
      </c>
      <c r="Y492" s="70" t="s">
        <v>1400</v>
      </c>
      <c r="Z492" s="96" t="s">
        <v>1401</v>
      </c>
      <c r="AA492" s="69" t="s">
        <v>2009</v>
      </c>
      <c r="AB492"/>
      <c r="AC492"/>
      <c r="AD492"/>
      <c r="AE492"/>
    </row>
    <row r="493" spans="1:31" ht="27.75" customHeight="1" thickBot="1" x14ac:dyDescent="0.3">
      <c r="A493" s="71">
        <v>145</v>
      </c>
      <c r="B493" s="159" t="s">
        <v>28</v>
      </c>
      <c r="C493" s="159" t="s">
        <v>1393</v>
      </c>
      <c r="D493" s="159" t="s">
        <v>2010</v>
      </c>
      <c r="E493" s="159">
        <v>6</v>
      </c>
      <c r="F493" s="159" t="s">
        <v>2012</v>
      </c>
      <c r="G493" s="159" t="s">
        <v>2011</v>
      </c>
      <c r="H493" s="67" t="s">
        <v>2013</v>
      </c>
      <c r="I493" s="159">
        <v>1.5</v>
      </c>
      <c r="J493" s="159" t="s">
        <v>34</v>
      </c>
      <c r="K493" s="159">
        <v>0.75</v>
      </c>
      <c r="L493" s="160">
        <v>1</v>
      </c>
      <c r="M493" s="160"/>
      <c r="N493" s="86"/>
      <c r="O493" s="160"/>
      <c r="P493" s="160"/>
      <c r="Q493" s="160"/>
      <c r="R493" s="160"/>
      <c r="S493" s="159"/>
      <c r="T493" s="159"/>
      <c r="U493" s="159"/>
      <c r="V493" s="159"/>
      <c r="W493" s="159" t="s">
        <v>1399</v>
      </c>
      <c r="X493" s="68">
        <v>1057005452459</v>
      </c>
      <c r="Y493" s="70" t="s">
        <v>1400</v>
      </c>
      <c r="Z493" s="96" t="s">
        <v>1401</v>
      </c>
      <c r="AA493" s="69" t="s">
        <v>2518</v>
      </c>
      <c r="AB493"/>
      <c r="AC493"/>
      <c r="AD493"/>
      <c r="AE493"/>
    </row>
    <row r="494" spans="1:31" ht="27.75" customHeight="1" thickBot="1" x14ac:dyDescent="0.3">
      <c r="A494" s="71">
        <v>146</v>
      </c>
      <c r="B494" s="159" t="s">
        <v>28</v>
      </c>
      <c r="C494" s="159" t="s">
        <v>1393</v>
      </c>
      <c r="D494" s="159" t="s">
        <v>597</v>
      </c>
      <c r="E494" s="159">
        <v>19</v>
      </c>
      <c r="F494" s="159" t="s">
        <v>2015</v>
      </c>
      <c r="G494" s="159" t="s">
        <v>2014</v>
      </c>
      <c r="H494" s="67" t="s">
        <v>2016</v>
      </c>
      <c r="I494" s="159">
        <v>1.5</v>
      </c>
      <c r="J494" s="159" t="s">
        <v>34</v>
      </c>
      <c r="K494" s="159">
        <v>0.75</v>
      </c>
      <c r="L494" s="160">
        <v>1</v>
      </c>
      <c r="M494" s="160"/>
      <c r="N494" s="86"/>
      <c r="O494" s="160"/>
      <c r="P494" s="160"/>
      <c r="Q494" s="160"/>
      <c r="R494" s="160"/>
      <c r="S494" s="159"/>
      <c r="T494" s="159"/>
      <c r="U494" s="159"/>
      <c r="V494" s="159"/>
      <c r="W494" s="159" t="s">
        <v>1399</v>
      </c>
      <c r="X494" s="68">
        <v>1057005452459</v>
      </c>
      <c r="Y494" s="70" t="s">
        <v>1400</v>
      </c>
      <c r="Z494" s="96" t="s">
        <v>1401</v>
      </c>
      <c r="AA494" s="69" t="s">
        <v>2017</v>
      </c>
      <c r="AB494"/>
      <c r="AC494"/>
      <c r="AD494"/>
      <c r="AE494"/>
    </row>
    <row r="495" spans="1:31" ht="27.75" customHeight="1" thickBot="1" x14ac:dyDescent="0.3">
      <c r="A495" s="71">
        <v>147</v>
      </c>
      <c r="B495" s="159" t="s">
        <v>28</v>
      </c>
      <c r="C495" s="159" t="s">
        <v>1393</v>
      </c>
      <c r="D495" s="159" t="s">
        <v>1886</v>
      </c>
      <c r="E495" s="159">
        <v>181</v>
      </c>
      <c r="F495" s="159" t="s">
        <v>2019</v>
      </c>
      <c r="G495" s="159" t="s">
        <v>2018</v>
      </c>
      <c r="H495" s="67" t="s">
        <v>2020</v>
      </c>
      <c r="I495" s="159">
        <v>1.5</v>
      </c>
      <c r="J495" s="159" t="s">
        <v>34</v>
      </c>
      <c r="K495" s="159">
        <v>0.75</v>
      </c>
      <c r="L495" s="160">
        <v>1</v>
      </c>
      <c r="M495" s="160"/>
      <c r="N495" s="86"/>
      <c r="O495" s="160"/>
      <c r="P495" s="160"/>
      <c r="Q495" s="160"/>
      <c r="R495" s="160"/>
      <c r="S495" s="159"/>
      <c r="T495" s="159"/>
      <c r="U495" s="159"/>
      <c r="V495" s="159"/>
      <c r="W495" s="159" t="s">
        <v>1399</v>
      </c>
      <c r="X495" s="68">
        <v>1057005452459</v>
      </c>
      <c r="Y495" s="70" t="s">
        <v>1400</v>
      </c>
      <c r="Z495" s="96" t="s">
        <v>1401</v>
      </c>
      <c r="AA495" s="69" t="s">
        <v>2021</v>
      </c>
      <c r="AB495"/>
      <c r="AC495"/>
      <c r="AD495"/>
      <c r="AE495"/>
    </row>
    <row r="496" spans="1:31" ht="27.75" customHeight="1" thickBot="1" x14ac:dyDescent="0.3">
      <c r="A496" s="71">
        <v>148</v>
      </c>
      <c r="B496" s="77" t="s">
        <v>28</v>
      </c>
      <c r="C496" s="159" t="s">
        <v>1393</v>
      </c>
      <c r="D496" s="159" t="s">
        <v>1886</v>
      </c>
      <c r="E496" s="159">
        <v>209</v>
      </c>
      <c r="F496" s="159" t="s">
        <v>2023</v>
      </c>
      <c r="G496" s="159" t="s">
        <v>2022</v>
      </c>
      <c r="H496" s="67" t="s">
        <v>2024</v>
      </c>
      <c r="I496" s="159">
        <v>1.5</v>
      </c>
      <c r="J496" s="159" t="s">
        <v>34</v>
      </c>
      <c r="K496" s="159">
        <v>0.75</v>
      </c>
      <c r="L496" s="160">
        <v>1</v>
      </c>
      <c r="M496" s="160"/>
      <c r="N496" s="86"/>
      <c r="O496" s="160"/>
      <c r="P496" s="160"/>
      <c r="Q496" s="160"/>
      <c r="R496" s="160"/>
      <c r="S496" s="159"/>
      <c r="T496" s="159"/>
      <c r="U496" s="159"/>
      <c r="V496" s="159"/>
      <c r="W496" s="159" t="s">
        <v>1399</v>
      </c>
      <c r="X496" s="68">
        <v>1057005452459</v>
      </c>
      <c r="Y496" s="70" t="s">
        <v>1400</v>
      </c>
      <c r="Z496" s="96" t="s">
        <v>1401</v>
      </c>
      <c r="AA496" s="69" t="s">
        <v>2025</v>
      </c>
      <c r="AB496"/>
      <c r="AC496"/>
      <c r="AD496"/>
      <c r="AE496"/>
    </row>
    <row r="497" spans="1:31" ht="27.75" customHeight="1" thickBot="1" x14ac:dyDescent="0.3">
      <c r="A497" s="71">
        <v>149</v>
      </c>
      <c r="B497" s="77" t="s">
        <v>28</v>
      </c>
      <c r="C497" s="159" t="s">
        <v>1393</v>
      </c>
      <c r="D497" s="159" t="s">
        <v>1886</v>
      </c>
      <c r="E497" s="159">
        <v>199</v>
      </c>
      <c r="F497" s="159" t="s">
        <v>2027</v>
      </c>
      <c r="G497" s="159" t="s">
        <v>2026</v>
      </c>
      <c r="H497" s="67" t="s">
        <v>2028</v>
      </c>
      <c r="I497" s="159">
        <v>1.5</v>
      </c>
      <c r="J497" s="159" t="s">
        <v>34</v>
      </c>
      <c r="K497" s="159">
        <v>0.75</v>
      </c>
      <c r="L497" s="160">
        <v>1</v>
      </c>
      <c r="M497" s="160"/>
      <c r="N497" s="86"/>
      <c r="O497" s="160"/>
      <c r="P497" s="160"/>
      <c r="Q497" s="160"/>
      <c r="R497" s="160"/>
      <c r="S497" s="159"/>
      <c r="T497" s="159"/>
      <c r="U497" s="159"/>
      <c r="V497" s="159"/>
      <c r="W497" s="159" t="s">
        <v>1399</v>
      </c>
      <c r="X497" s="68">
        <v>1057005452459</v>
      </c>
      <c r="Y497" s="70" t="s">
        <v>1400</v>
      </c>
      <c r="Z497" s="96" t="s">
        <v>1401</v>
      </c>
      <c r="AA497" s="69" t="s">
        <v>2519</v>
      </c>
      <c r="AB497"/>
      <c r="AC497"/>
      <c r="AD497"/>
      <c r="AE497"/>
    </row>
    <row r="498" spans="1:31" ht="27.75" customHeight="1" thickBot="1" x14ac:dyDescent="0.3">
      <c r="A498" s="71">
        <v>150</v>
      </c>
      <c r="B498" s="77" t="s">
        <v>28</v>
      </c>
      <c r="C498" s="159" t="s">
        <v>1393</v>
      </c>
      <c r="D498" s="159" t="s">
        <v>2029</v>
      </c>
      <c r="E498" s="159">
        <v>5</v>
      </c>
      <c r="F498" s="159" t="s">
        <v>2031</v>
      </c>
      <c r="G498" s="159" t="s">
        <v>2030</v>
      </c>
      <c r="H498" s="67" t="s">
        <v>2032</v>
      </c>
      <c r="I498" s="159">
        <v>1.5</v>
      </c>
      <c r="J498" s="159" t="s">
        <v>34</v>
      </c>
      <c r="K498" s="159">
        <v>0.75</v>
      </c>
      <c r="L498" s="160">
        <v>1</v>
      </c>
      <c r="M498" s="160"/>
      <c r="N498" s="86"/>
      <c r="O498" s="160"/>
      <c r="P498" s="160"/>
      <c r="Q498" s="160"/>
      <c r="R498" s="160"/>
      <c r="S498" s="159"/>
      <c r="T498" s="159"/>
      <c r="U498" s="159"/>
      <c r="V498" s="159"/>
      <c r="W498" s="159" t="s">
        <v>1399</v>
      </c>
      <c r="X498" s="68">
        <v>1057005452459</v>
      </c>
      <c r="Y498" s="70" t="s">
        <v>1400</v>
      </c>
      <c r="Z498" s="96" t="s">
        <v>1401</v>
      </c>
      <c r="AA498" s="69" t="s">
        <v>2033</v>
      </c>
      <c r="AB498"/>
      <c r="AC498"/>
      <c r="AD498"/>
      <c r="AE498"/>
    </row>
    <row r="499" spans="1:31" ht="27.75" customHeight="1" thickBot="1" x14ac:dyDescent="0.3">
      <c r="A499" s="71">
        <v>151</v>
      </c>
      <c r="B499" s="159" t="s">
        <v>28</v>
      </c>
      <c r="C499" s="159" t="s">
        <v>1393</v>
      </c>
      <c r="D499" s="159" t="s">
        <v>2029</v>
      </c>
      <c r="E499" s="159">
        <v>52</v>
      </c>
      <c r="F499" s="159" t="s">
        <v>2035</v>
      </c>
      <c r="G499" s="159" t="s">
        <v>2034</v>
      </c>
      <c r="H499" s="67" t="s">
        <v>2036</v>
      </c>
      <c r="I499" s="159">
        <v>1.5</v>
      </c>
      <c r="J499" s="159" t="s">
        <v>34</v>
      </c>
      <c r="K499" s="159">
        <v>0.75</v>
      </c>
      <c r="L499" s="160">
        <v>1</v>
      </c>
      <c r="M499" s="160"/>
      <c r="N499" s="86"/>
      <c r="O499" s="160"/>
      <c r="P499" s="160"/>
      <c r="Q499" s="160"/>
      <c r="R499" s="160"/>
      <c r="S499" s="159"/>
      <c r="T499" s="159"/>
      <c r="U499" s="159"/>
      <c r="V499" s="159"/>
      <c r="W499" s="159" t="s">
        <v>1399</v>
      </c>
      <c r="X499" s="68">
        <v>1057005452459</v>
      </c>
      <c r="Y499" s="70" t="s">
        <v>1400</v>
      </c>
      <c r="Z499" s="96" t="s">
        <v>1401</v>
      </c>
      <c r="AA499" s="69" t="s">
        <v>2037</v>
      </c>
      <c r="AB499"/>
      <c r="AC499"/>
      <c r="AD499"/>
      <c r="AE499"/>
    </row>
    <row r="500" spans="1:31" ht="27.75" customHeight="1" thickBot="1" x14ac:dyDescent="0.3">
      <c r="A500" s="71">
        <v>152</v>
      </c>
      <c r="B500" s="159" t="s">
        <v>28</v>
      </c>
      <c r="C500" s="159" t="s">
        <v>1393</v>
      </c>
      <c r="D500" s="159" t="s">
        <v>2038</v>
      </c>
      <c r="E500" s="159">
        <v>11</v>
      </c>
      <c r="F500" s="159" t="s">
        <v>2040</v>
      </c>
      <c r="G500" s="159" t="s">
        <v>2039</v>
      </c>
      <c r="H500" s="67" t="s">
        <v>2041</v>
      </c>
      <c r="I500" s="159">
        <v>1.5</v>
      </c>
      <c r="J500" s="159" t="s">
        <v>34</v>
      </c>
      <c r="K500" s="159">
        <v>0.75</v>
      </c>
      <c r="L500" s="160">
        <v>1</v>
      </c>
      <c r="M500" s="160"/>
      <c r="N500" s="86"/>
      <c r="O500" s="160"/>
      <c r="P500" s="160"/>
      <c r="Q500" s="160"/>
      <c r="R500" s="160"/>
      <c r="S500" s="159"/>
      <c r="T500" s="159"/>
      <c r="U500" s="159"/>
      <c r="V500" s="159"/>
      <c r="W500" s="159" t="s">
        <v>1399</v>
      </c>
      <c r="X500" s="68">
        <v>1057005452459</v>
      </c>
      <c r="Y500" s="70" t="s">
        <v>1400</v>
      </c>
      <c r="Z500" s="96" t="s">
        <v>1401</v>
      </c>
      <c r="AA500" s="69" t="s">
        <v>2042</v>
      </c>
      <c r="AB500"/>
      <c r="AC500"/>
      <c r="AD500"/>
      <c r="AE500"/>
    </row>
    <row r="501" spans="1:31" ht="27.75" customHeight="1" thickBot="1" x14ac:dyDescent="0.3">
      <c r="A501" s="71">
        <v>153</v>
      </c>
      <c r="B501" s="159" t="s">
        <v>28</v>
      </c>
      <c r="C501" s="159" t="s">
        <v>1393</v>
      </c>
      <c r="D501" s="159" t="s">
        <v>1671</v>
      </c>
      <c r="E501" s="159">
        <v>62</v>
      </c>
      <c r="F501" s="159" t="s">
        <v>2044</v>
      </c>
      <c r="G501" s="159" t="s">
        <v>2043</v>
      </c>
      <c r="H501" s="67" t="s">
        <v>2045</v>
      </c>
      <c r="I501" s="159">
        <v>1.5</v>
      </c>
      <c r="J501" s="159" t="s">
        <v>34</v>
      </c>
      <c r="K501" s="159">
        <v>0.75</v>
      </c>
      <c r="L501" s="160">
        <v>1</v>
      </c>
      <c r="M501" s="160"/>
      <c r="N501" s="86"/>
      <c r="O501" s="160"/>
      <c r="P501" s="160"/>
      <c r="Q501" s="160"/>
      <c r="R501" s="160"/>
      <c r="S501" s="159"/>
      <c r="T501" s="159"/>
      <c r="U501" s="159"/>
      <c r="V501" s="159"/>
      <c r="W501" s="159" t="s">
        <v>1399</v>
      </c>
      <c r="X501" s="68">
        <v>1057005452459</v>
      </c>
      <c r="Y501" s="70" t="s">
        <v>1400</v>
      </c>
      <c r="Z501" s="96" t="s">
        <v>1401</v>
      </c>
      <c r="AA501" s="69" t="s">
        <v>2046</v>
      </c>
      <c r="AB501"/>
      <c r="AC501"/>
      <c r="AD501"/>
      <c r="AE501"/>
    </row>
    <row r="502" spans="1:31" ht="27.75" customHeight="1" thickBot="1" x14ac:dyDescent="0.3">
      <c r="A502" s="71">
        <v>154</v>
      </c>
      <c r="B502" s="159" t="s">
        <v>28</v>
      </c>
      <c r="C502" s="159" t="s">
        <v>1393</v>
      </c>
      <c r="D502" s="159" t="s">
        <v>2047</v>
      </c>
      <c r="E502" s="159">
        <v>2</v>
      </c>
      <c r="F502" s="159" t="s">
        <v>2049</v>
      </c>
      <c r="G502" s="159" t="s">
        <v>2048</v>
      </c>
      <c r="H502" s="67" t="s">
        <v>2050</v>
      </c>
      <c r="I502" s="159">
        <v>1.5</v>
      </c>
      <c r="J502" s="159" t="s">
        <v>34</v>
      </c>
      <c r="K502" s="159">
        <v>0.75</v>
      </c>
      <c r="L502" s="160">
        <v>1</v>
      </c>
      <c r="M502" s="160"/>
      <c r="N502" s="86"/>
      <c r="O502" s="160"/>
      <c r="P502" s="160"/>
      <c r="Q502" s="160"/>
      <c r="R502" s="160"/>
      <c r="S502" s="159"/>
      <c r="T502" s="159"/>
      <c r="U502" s="159"/>
      <c r="V502" s="159"/>
      <c r="W502" s="159" t="s">
        <v>1399</v>
      </c>
      <c r="X502" s="68">
        <v>1057005452459</v>
      </c>
      <c r="Y502" s="70" t="s">
        <v>1400</v>
      </c>
      <c r="Z502" s="96" t="s">
        <v>1401</v>
      </c>
      <c r="AA502" s="69" t="s">
        <v>2051</v>
      </c>
      <c r="AB502"/>
      <c r="AC502"/>
      <c r="AD502"/>
      <c r="AE502"/>
    </row>
    <row r="503" spans="1:31" ht="27.75" customHeight="1" thickBot="1" x14ac:dyDescent="0.3">
      <c r="A503" s="71">
        <v>155</v>
      </c>
      <c r="B503" s="160" t="s">
        <v>28</v>
      </c>
      <c r="C503" s="160" t="s">
        <v>1393</v>
      </c>
      <c r="D503" s="160" t="s">
        <v>2052</v>
      </c>
      <c r="E503" s="160">
        <v>26</v>
      </c>
      <c r="F503" s="160" t="s">
        <v>2054</v>
      </c>
      <c r="G503" s="160" t="s">
        <v>2053</v>
      </c>
      <c r="H503" s="75" t="s">
        <v>2055</v>
      </c>
      <c r="I503" s="160">
        <v>1.5</v>
      </c>
      <c r="J503" s="160" t="s">
        <v>34</v>
      </c>
      <c r="K503" s="160">
        <v>0.75</v>
      </c>
      <c r="L503" s="160">
        <v>1</v>
      </c>
      <c r="M503" s="160"/>
      <c r="N503" s="86"/>
      <c r="O503" s="160"/>
      <c r="P503" s="160"/>
      <c r="Q503" s="160"/>
      <c r="R503" s="160"/>
      <c r="S503" s="160"/>
      <c r="T503" s="160"/>
      <c r="U503" s="160"/>
      <c r="V503" s="160"/>
      <c r="W503" s="160" t="s">
        <v>1399</v>
      </c>
      <c r="X503" s="76">
        <v>1057005452459</v>
      </c>
      <c r="Y503" s="95" t="s">
        <v>1400</v>
      </c>
      <c r="Z503" s="96" t="s">
        <v>1401</v>
      </c>
      <c r="AA503" s="88" t="s">
        <v>2520</v>
      </c>
      <c r="AB503"/>
      <c r="AC503"/>
      <c r="AD503"/>
      <c r="AE503"/>
    </row>
    <row r="504" spans="1:31" ht="27.75" customHeight="1" thickBot="1" x14ac:dyDescent="0.3">
      <c r="A504" s="71">
        <v>156</v>
      </c>
      <c r="B504" s="159" t="s">
        <v>28</v>
      </c>
      <c r="C504" s="159" t="s">
        <v>2056</v>
      </c>
      <c r="D504" s="159" t="s">
        <v>2057</v>
      </c>
      <c r="E504" s="159">
        <v>5</v>
      </c>
      <c r="F504" s="159" t="s">
        <v>2059</v>
      </c>
      <c r="G504" s="159" t="s">
        <v>2058</v>
      </c>
      <c r="H504" s="67" t="s">
        <v>2060</v>
      </c>
      <c r="I504" s="159">
        <v>1.5</v>
      </c>
      <c r="J504" s="159" t="s">
        <v>34</v>
      </c>
      <c r="K504" s="159">
        <v>0.75</v>
      </c>
      <c r="L504" s="160">
        <v>1</v>
      </c>
      <c r="M504" s="160"/>
      <c r="N504" s="86"/>
      <c r="O504" s="160"/>
      <c r="P504" s="160"/>
      <c r="Q504" s="160"/>
      <c r="R504" s="160"/>
      <c r="S504" s="159"/>
      <c r="T504" s="159"/>
      <c r="U504" s="159"/>
      <c r="V504" s="159"/>
      <c r="W504" s="159" t="s">
        <v>1399</v>
      </c>
      <c r="X504" s="68">
        <v>1057005452459</v>
      </c>
      <c r="Y504" s="70" t="s">
        <v>1400</v>
      </c>
      <c r="Z504" s="96" t="s">
        <v>1401</v>
      </c>
      <c r="AA504" s="69" t="s">
        <v>2061</v>
      </c>
      <c r="AB504"/>
      <c r="AC504"/>
      <c r="AD504"/>
      <c r="AE504"/>
    </row>
    <row r="505" spans="1:31" ht="27.75" customHeight="1" thickBot="1" x14ac:dyDescent="0.3">
      <c r="A505" s="71">
        <v>157</v>
      </c>
      <c r="B505" s="159" t="s">
        <v>28</v>
      </c>
      <c r="C505" s="159" t="s">
        <v>2056</v>
      </c>
      <c r="D505" s="159" t="s">
        <v>2057</v>
      </c>
      <c r="E505" s="159">
        <v>61</v>
      </c>
      <c r="F505" s="159" t="s">
        <v>3250</v>
      </c>
      <c r="G505" s="159" t="s">
        <v>3251</v>
      </c>
      <c r="H505" s="144" t="s">
        <v>3252</v>
      </c>
      <c r="I505" s="159">
        <v>1.5</v>
      </c>
      <c r="J505" s="159" t="s">
        <v>34</v>
      </c>
      <c r="K505" s="159">
        <v>0.75</v>
      </c>
      <c r="L505" s="160">
        <v>1</v>
      </c>
      <c r="M505" s="160"/>
      <c r="N505" s="86"/>
      <c r="O505" s="160"/>
      <c r="P505" s="160"/>
      <c r="Q505" s="160"/>
      <c r="R505" s="160"/>
      <c r="S505" s="159"/>
      <c r="T505" s="159"/>
      <c r="U505" s="159"/>
      <c r="V505" s="159"/>
      <c r="W505" s="159" t="s">
        <v>1399</v>
      </c>
      <c r="X505" s="68">
        <v>1057005452459</v>
      </c>
      <c r="Y505" s="70" t="s">
        <v>1400</v>
      </c>
      <c r="Z505" s="96" t="s">
        <v>1401</v>
      </c>
      <c r="AA505" s="69" t="s">
        <v>2062</v>
      </c>
      <c r="AB505"/>
      <c r="AC505"/>
      <c r="AD505"/>
      <c r="AE505"/>
    </row>
    <row r="506" spans="1:31" ht="27.75" customHeight="1" thickBot="1" x14ac:dyDescent="0.3">
      <c r="A506" s="71">
        <v>158</v>
      </c>
      <c r="B506" s="159" t="s">
        <v>28</v>
      </c>
      <c r="C506" s="159" t="s">
        <v>2056</v>
      </c>
      <c r="D506" s="159" t="s">
        <v>2063</v>
      </c>
      <c r="E506" s="159">
        <v>66</v>
      </c>
      <c r="F506" s="159" t="s">
        <v>2065</v>
      </c>
      <c r="G506" s="159" t="s">
        <v>2064</v>
      </c>
      <c r="H506" s="67" t="s">
        <v>2066</v>
      </c>
      <c r="I506" s="159">
        <v>1.5</v>
      </c>
      <c r="J506" s="159" t="s">
        <v>34</v>
      </c>
      <c r="K506" s="159">
        <v>0.75</v>
      </c>
      <c r="L506" s="160">
        <v>1</v>
      </c>
      <c r="M506" s="160"/>
      <c r="N506" s="86"/>
      <c r="O506" s="160"/>
      <c r="P506" s="160"/>
      <c r="Q506" s="160"/>
      <c r="R506" s="160"/>
      <c r="S506" s="159"/>
      <c r="T506" s="159"/>
      <c r="U506" s="159"/>
      <c r="V506" s="159"/>
      <c r="W506" s="159" t="s">
        <v>1399</v>
      </c>
      <c r="X506" s="68">
        <v>1057005452459</v>
      </c>
      <c r="Y506" s="70" t="s">
        <v>1400</v>
      </c>
      <c r="Z506" s="96" t="s">
        <v>1401</v>
      </c>
      <c r="AA506" s="69" t="s">
        <v>3225</v>
      </c>
      <c r="AB506"/>
      <c r="AC506"/>
      <c r="AD506"/>
      <c r="AE506"/>
    </row>
    <row r="507" spans="1:31" ht="27.75" customHeight="1" thickBot="1" x14ac:dyDescent="0.3">
      <c r="A507" s="71">
        <v>159</v>
      </c>
      <c r="B507" s="159" t="s">
        <v>28</v>
      </c>
      <c r="C507" s="159" t="s">
        <v>2056</v>
      </c>
      <c r="D507" s="159" t="s">
        <v>2063</v>
      </c>
      <c r="E507" s="159">
        <v>37</v>
      </c>
      <c r="F507" s="159" t="s">
        <v>2068</v>
      </c>
      <c r="G507" s="159" t="s">
        <v>2067</v>
      </c>
      <c r="H507" s="67" t="s">
        <v>2069</v>
      </c>
      <c r="I507" s="159">
        <v>1.5</v>
      </c>
      <c r="J507" s="159" t="s">
        <v>34</v>
      </c>
      <c r="K507" s="159">
        <v>0.75</v>
      </c>
      <c r="L507" s="160">
        <v>1</v>
      </c>
      <c r="M507" s="160"/>
      <c r="N507" s="86"/>
      <c r="O507" s="160"/>
      <c r="P507" s="160"/>
      <c r="Q507" s="160"/>
      <c r="R507" s="160"/>
      <c r="S507" s="159"/>
      <c r="T507" s="159"/>
      <c r="U507" s="159"/>
      <c r="V507" s="159"/>
      <c r="W507" s="159" t="s">
        <v>1399</v>
      </c>
      <c r="X507" s="68">
        <v>1057005452459</v>
      </c>
      <c r="Y507" s="70" t="s">
        <v>1400</v>
      </c>
      <c r="Z507" s="96" t="s">
        <v>1401</v>
      </c>
      <c r="AA507" s="69" t="s">
        <v>2070</v>
      </c>
      <c r="AB507"/>
      <c r="AC507"/>
      <c r="AD507"/>
      <c r="AE507"/>
    </row>
    <row r="508" spans="1:31" ht="27.75" customHeight="1" thickBot="1" x14ac:dyDescent="0.3">
      <c r="A508" s="71">
        <v>160</v>
      </c>
      <c r="B508" s="159" t="s">
        <v>28</v>
      </c>
      <c r="C508" s="159" t="s">
        <v>2071</v>
      </c>
      <c r="D508" s="159" t="s">
        <v>2072</v>
      </c>
      <c r="E508" s="159">
        <v>13</v>
      </c>
      <c r="F508" s="159" t="s">
        <v>2521</v>
      </c>
      <c r="G508" s="159" t="s">
        <v>2522</v>
      </c>
      <c r="H508" s="67" t="s">
        <v>2523</v>
      </c>
      <c r="I508" s="159">
        <v>1.5</v>
      </c>
      <c r="J508" s="159" t="s">
        <v>34</v>
      </c>
      <c r="K508" s="159">
        <v>0.75</v>
      </c>
      <c r="L508" s="160">
        <v>1</v>
      </c>
      <c r="M508" s="160"/>
      <c r="N508" s="86"/>
      <c r="O508" s="160"/>
      <c r="P508" s="160"/>
      <c r="Q508" s="160"/>
      <c r="R508" s="160"/>
      <c r="S508" s="159"/>
      <c r="T508" s="159"/>
      <c r="U508" s="159"/>
      <c r="V508" s="159"/>
      <c r="W508" s="159" t="s">
        <v>1399</v>
      </c>
      <c r="X508" s="68">
        <v>1057005452459</v>
      </c>
      <c r="Y508" s="70" t="s">
        <v>1400</v>
      </c>
      <c r="Z508" s="96" t="s">
        <v>1401</v>
      </c>
      <c r="AA508" s="69" t="s">
        <v>2524</v>
      </c>
      <c r="AB508"/>
      <c r="AC508"/>
      <c r="AD508"/>
      <c r="AE508"/>
    </row>
    <row r="509" spans="1:31" ht="27.75" customHeight="1" thickBot="1" x14ac:dyDescent="0.3">
      <c r="A509" s="71">
        <v>161</v>
      </c>
      <c r="B509" s="159" t="s">
        <v>28</v>
      </c>
      <c r="C509" s="159" t="s">
        <v>2071</v>
      </c>
      <c r="D509" s="159" t="s">
        <v>2073</v>
      </c>
      <c r="E509" s="159">
        <v>46</v>
      </c>
      <c r="F509" s="159" t="s">
        <v>2525</v>
      </c>
      <c r="G509" s="159" t="s">
        <v>2526</v>
      </c>
      <c r="H509" s="67" t="s">
        <v>2527</v>
      </c>
      <c r="I509" s="159">
        <v>1.5</v>
      </c>
      <c r="J509" s="159" t="s">
        <v>34</v>
      </c>
      <c r="K509" s="159">
        <v>0.75</v>
      </c>
      <c r="L509" s="160">
        <v>1</v>
      </c>
      <c r="M509" s="160"/>
      <c r="N509" s="86"/>
      <c r="O509" s="160"/>
      <c r="P509" s="160"/>
      <c r="Q509" s="160"/>
      <c r="R509" s="160"/>
      <c r="S509" s="159"/>
      <c r="T509" s="159"/>
      <c r="U509" s="159"/>
      <c r="V509" s="159"/>
      <c r="W509" s="159" t="s">
        <v>1399</v>
      </c>
      <c r="X509" s="68">
        <v>1057005452459</v>
      </c>
      <c r="Y509" s="70" t="s">
        <v>1400</v>
      </c>
      <c r="Z509" s="96" t="s">
        <v>1401</v>
      </c>
      <c r="AA509" s="69" t="s">
        <v>2074</v>
      </c>
      <c r="AB509"/>
      <c r="AC509"/>
      <c r="AD509"/>
      <c r="AE509"/>
    </row>
    <row r="510" spans="1:31" ht="27.75" customHeight="1" thickBot="1" x14ac:dyDescent="0.3">
      <c r="A510" s="71">
        <v>162</v>
      </c>
      <c r="B510" s="159" t="s">
        <v>28</v>
      </c>
      <c r="C510" s="159" t="s">
        <v>1393</v>
      </c>
      <c r="D510" s="159" t="s">
        <v>2075</v>
      </c>
      <c r="E510" s="159">
        <v>10</v>
      </c>
      <c r="F510" s="159" t="s">
        <v>3286</v>
      </c>
      <c r="G510" s="159" t="s">
        <v>3287</v>
      </c>
      <c r="H510" s="154" t="s">
        <v>3288</v>
      </c>
      <c r="I510" s="159">
        <v>1.5</v>
      </c>
      <c r="J510" s="159" t="s">
        <v>34</v>
      </c>
      <c r="K510" s="159">
        <v>0.75</v>
      </c>
      <c r="L510" s="160">
        <v>1</v>
      </c>
      <c r="M510" s="160"/>
      <c r="N510" s="86"/>
      <c r="O510" s="160"/>
      <c r="P510" s="160"/>
      <c r="Q510" s="160"/>
      <c r="R510" s="160"/>
      <c r="S510" s="159"/>
      <c r="T510" s="159"/>
      <c r="U510" s="159"/>
      <c r="V510" s="159"/>
      <c r="W510" s="159" t="s">
        <v>1399</v>
      </c>
      <c r="X510" s="68">
        <v>1057005452459</v>
      </c>
      <c r="Y510" s="70" t="s">
        <v>1400</v>
      </c>
      <c r="Z510" s="96" t="s">
        <v>1401</v>
      </c>
      <c r="AA510" s="69" t="s">
        <v>3289</v>
      </c>
      <c r="AB510"/>
      <c r="AC510"/>
      <c r="AD510"/>
      <c r="AE510"/>
    </row>
    <row r="511" spans="1:31" ht="27.75" customHeight="1" thickBot="1" x14ac:dyDescent="0.3">
      <c r="A511" s="71">
        <v>163</v>
      </c>
      <c r="B511" s="159" t="s">
        <v>28</v>
      </c>
      <c r="C511" s="159" t="s">
        <v>1393</v>
      </c>
      <c r="D511" s="159" t="s">
        <v>2076</v>
      </c>
      <c r="E511" s="159">
        <v>7</v>
      </c>
      <c r="F511" s="159" t="s">
        <v>2078</v>
      </c>
      <c r="G511" s="159" t="s">
        <v>2077</v>
      </c>
      <c r="H511" s="67" t="s">
        <v>2079</v>
      </c>
      <c r="I511" s="159">
        <v>1.5</v>
      </c>
      <c r="J511" s="159" t="s">
        <v>34</v>
      </c>
      <c r="K511" s="159">
        <v>0.75</v>
      </c>
      <c r="L511" s="160">
        <v>1</v>
      </c>
      <c r="M511" s="160"/>
      <c r="N511" s="86"/>
      <c r="O511" s="160"/>
      <c r="P511" s="160"/>
      <c r="Q511" s="160"/>
      <c r="R511" s="160"/>
      <c r="S511" s="159"/>
      <c r="T511" s="159"/>
      <c r="U511" s="159"/>
      <c r="V511" s="159"/>
      <c r="W511" s="159" t="s">
        <v>1399</v>
      </c>
      <c r="X511" s="68">
        <v>1057005452459</v>
      </c>
      <c r="Y511" s="70" t="s">
        <v>1400</v>
      </c>
      <c r="Z511" s="96" t="s">
        <v>1401</v>
      </c>
      <c r="AA511" s="69" t="s">
        <v>2080</v>
      </c>
      <c r="AB511"/>
      <c r="AC511"/>
      <c r="AD511"/>
      <c r="AE511"/>
    </row>
    <row r="512" spans="1:31" ht="27.75" customHeight="1" thickBot="1" x14ac:dyDescent="0.3">
      <c r="A512" s="71">
        <v>164</v>
      </c>
      <c r="B512" s="159" t="s">
        <v>28</v>
      </c>
      <c r="C512" s="159" t="s">
        <v>1393</v>
      </c>
      <c r="D512" s="159" t="s">
        <v>2081</v>
      </c>
      <c r="E512" s="159" t="s">
        <v>443</v>
      </c>
      <c r="F512" s="159" t="s">
        <v>2083</v>
      </c>
      <c r="G512" s="159" t="s">
        <v>2082</v>
      </c>
      <c r="H512" s="67" t="s">
        <v>2084</v>
      </c>
      <c r="I512" s="159">
        <v>1.5</v>
      </c>
      <c r="J512" s="159" t="s">
        <v>34</v>
      </c>
      <c r="K512" s="159">
        <v>0.75</v>
      </c>
      <c r="L512" s="160">
        <v>1</v>
      </c>
      <c r="M512" s="160"/>
      <c r="N512" s="86"/>
      <c r="O512" s="160"/>
      <c r="P512" s="160"/>
      <c r="Q512" s="160"/>
      <c r="R512" s="160"/>
      <c r="S512" s="159"/>
      <c r="T512" s="159"/>
      <c r="U512" s="159"/>
      <c r="V512" s="159"/>
      <c r="W512" s="159" t="s">
        <v>1399</v>
      </c>
      <c r="X512" s="68">
        <v>1057005452459</v>
      </c>
      <c r="Y512" s="70" t="s">
        <v>1400</v>
      </c>
      <c r="Z512" s="96" t="s">
        <v>1401</v>
      </c>
      <c r="AA512" s="69" t="s">
        <v>2528</v>
      </c>
      <c r="AB512"/>
      <c r="AC512"/>
      <c r="AD512"/>
      <c r="AE512"/>
    </row>
    <row r="513" spans="1:31" ht="27.75" customHeight="1" thickBot="1" x14ac:dyDescent="0.3">
      <c r="A513" s="71">
        <v>165</v>
      </c>
      <c r="B513" s="159" t="s">
        <v>28</v>
      </c>
      <c r="C513" s="159" t="s">
        <v>1393</v>
      </c>
      <c r="D513" s="159" t="s">
        <v>2085</v>
      </c>
      <c r="E513" s="159">
        <v>1</v>
      </c>
      <c r="F513" s="159" t="s">
        <v>2087</v>
      </c>
      <c r="G513" s="159" t="s">
        <v>2086</v>
      </c>
      <c r="H513" s="67" t="s">
        <v>2088</v>
      </c>
      <c r="I513" s="159">
        <v>1.5</v>
      </c>
      <c r="J513" s="159" t="s">
        <v>34</v>
      </c>
      <c r="K513" s="159">
        <v>0.75</v>
      </c>
      <c r="L513" s="160">
        <v>2</v>
      </c>
      <c r="M513" s="160"/>
      <c r="N513" s="86"/>
      <c r="O513" s="160"/>
      <c r="P513" s="160"/>
      <c r="Q513" s="160"/>
      <c r="R513" s="160"/>
      <c r="S513" s="159"/>
      <c r="T513" s="159"/>
      <c r="U513" s="159"/>
      <c r="V513" s="159"/>
      <c r="W513" s="159" t="s">
        <v>1399</v>
      </c>
      <c r="X513" s="68">
        <v>1057005452459</v>
      </c>
      <c r="Y513" s="70" t="s">
        <v>1400</v>
      </c>
      <c r="Z513" s="96" t="s">
        <v>1401</v>
      </c>
      <c r="AA513" s="69" t="s">
        <v>3290</v>
      </c>
      <c r="AB513"/>
      <c r="AC513"/>
      <c r="AD513"/>
      <c r="AE513"/>
    </row>
    <row r="514" spans="1:31" ht="27.75" customHeight="1" thickBot="1" x14ac:dyDescent="0.3">
      <c r="A514" s="71">
        <v>166</v>
      </c>
      <c r="B514" s="159" t="s">
        <v>28</v>
      </c>
      <c r="C514" s="159" t="s">
        <v>1393</v>
      </c>
      <c r="D514" s="159" t="s">
        <v>2089</v>
      </c>
      <c r="E514" s="159">
        <v>6</v>
      </c>
      <c r="F514" s="159" t="s">
        <v>2091</v>
      </c>
      <c r="G514" s="159" t="s">
        <v>2090</v>
      </c>
      <c r="H514" s="67" t="s">
        <v>2092</v>
      </c>
      <c r="I514" s="159">
        <v>1.5</v>
      </c>
      <c r="J514" s="159" t="s">
        <v>34</v>
      </c>
      <c r="K514" s="159">
        <v>0.75</v>
      </c>
      <c r="L514" s="160">
        <v>1</v>
      </c>
      <c r="M514" s="160"/>
      <c r="N514" s="86"/>
      <c r="O514" s="160"/>
      <c r="P514" s="160"/>
      <c r="Q514" s="160"/>
      <c r="R514" s="160"/>
      <c r="S514" s="159"/>
      <c r="T514" s="159"/>
      <c r="U514" s="159"/>
      <c r="V514" s="159"/>
      <c r="W514" s="159" t="s">
        <v>1399</v>
      </c>
      <c r="X514" s="68">
        <v>1057005452459</v>
      </c>
      <c r="Y514" s="70" t="s">
        <v>1400</v>
      </c>
      <c r="Z514" s="96" t="s">
        <v>1401</v>
      </c>
      <c r="AA514" s="69" t="s">
        <v>2093</v>
      </c>
      <c r="AB514"/>
      <c r="AC514"/>
      <c r="AD514"/>
      <c r="AE514"/>
    </row>
    <row r="515" spans="1:31" ht="27.75" customHeight="1" thickBot="1" x14ac:dyDescent="0.3">
      <c r="A515" s="71">
        <v>167</v>
      </c>
      <c r="B515" s="159" t="s">
        <v>28</v>
      </c>
      <c r="C515" s="159" t="s">
        <v>1393</v>
      </c>
      <c r="D515" s="159" t="s">
        <v>1960</v>
      </c>
      <c r="E515" s="159">
        <v>52</v>
      </c>
      <c r="F515" s="159" t="s">
        <v>2095</v>
      </c>
      <c r="G515" s="159" t="s">
        <v>2094</v>
      </c>
      <c r="H515" s="67" t="s">
        <v>2096</v>
      </c>
      <c r="I515" s="159">
        <v>1.5</v>
      </c>
      <c r="J515" s="159" t="s">
        <v>34</v>
      </c>
      <c r="K515" s="159">
        <v>0.75</v>
      </c>
      <c r="L515" s="160">
        <v>1</v>
      </c>
      <c r="M515" s="160"/>
      <c r="N515" s="86"/>
      <c r="O515" s="160"/>
      <c r="P515" s="160"/>
      <c r="Q515" s="160"/>
      <c r="R515" s="160"/>
      <c r="S515" s="159"/>
      <c r="T515" s="159"/>
      <c r="U515" s="159"/>
      <c r="V515" s="159"/>
      <c r="W515" s="159" t="s">
        <v>1399</v>
      </c>
      <c r="X515" s="68">
        <v>1057005452459</v>
      </c>
      <c r="Y515" s="70" t="s">
        <v>1400</v>
      </c>
      <c r="Z515" s="96" t="s">
        <v>1401</v>
      </c>
      <c r="AA515" s="69" t="s">
        <v>2097</v>
      </c>
      <c r="AB515"/>
      <c r="AC515"/>
      <c r="AD515"/>
      <c r="AE515"/>
    </row>
    <row r="516" spans="1:31" ht="27.75" customHeight="1" thickBot="1" x14ac:dyDescent="0.3">
      <c r="A516" s="71">
        <v>168</v>
      </c>
      <c r="B516" s="159" t="s">
        <v>28</v>
      </c>
      <c r="C516" s="159" t="s">
        <v>1393</v>
      </c>
      <c r="D516" s="159" t="s">
        <v>2098</v>
      </c>
      <c r="E516" s="159">
        <v>15</v>
      </c>
      <c r="F516" s="159" t="s">
        <v>2100</v>
      </c>
      <c r="G516" s="159" t="s">
        <v>2099</v>
      </c>
      <c r="H516" s="67" t="s">
        <v>2101</v>
      </c>
      <c r="I516" s="159">
        <v>1.5</v>
      </c>
      <c r="J516" s="159" t="s">
        <v>34</v>
      </c>
      <c r="K516" s="159">
        <v>0.75</v>
      </c>
      <c r="L516" s="160">
        <v>1</v>
      </c>
      <c r="M516" s="160"/>
      <c r="N516" s="86"/>
      <c r="O516" s="160"/>
      <c r="P516" s="160"/>
      <c r="Q516" s="160"/>
      <c r="R516" s="160"/>
      <c r="S516" s="159"/>
      <c r="T516" s="159"/>
      <c r="U516" s="159"/>
      <c r="V516" s="159"/>
      <c r="W516" s="159" t="s">
        <v>1399</v>
      </c>
      <c r="X516" s="68">
        <v>1057005452459</v>
      </c>
      <c r="Y516" s="70" t="s">
        <v>1400</v>
      </c>
      <c r="Z516" s="96" t="s">
        <v>1401</v>
      </c>
      <c r="AA516" s="69" t="s">
        <v>2102</v>
      </c>
      <c r="AB516"/>
      <c r="AC516"/>
      <c r="AD516"/>
      <c r="AE516"/>
    </row>
    <row r="517" spans="1:31" ht="27.75" customHeight="1" thickBot="1" x14ac:dyDescent="0.3">
      <c r="A517" s="71">
        <v>169</v>
      </c>
      <c r="B517" s="159" t="s">
        <v>28</v>
      </c>
      <c r="C517" s="159" t="s">
        <v>1393</v>
      </c>
      <c r="D517" s="159" t="s">
        <v>1715</v>
      </c>
      <c r="E517" s="159" t="s">
        <v>2103</v>
      </c>
      <c r="F517" s="159" t="s">
        <v>2105</v>
      </c>
      <c r="G517" s="159" t="s">
        <v>2104</v>
      </c>
      <c r="H517" s="67" t="s">
        <v>2106</v>
      </c>
      <c r="I517" s="159">
        <v>1.5</v>
      </c>
      <c r="J517" s="159" t="s">
        <v>34</v>
      </c>
      <c r="K517" s="159">
        <v>0.75</v>
      </c>
      <c r="L517" s="160">
        <v>1</v>
      </c>
      <c r="M517" s="160"/>
      <c r="N517" s="86"/>
      <c r="O517" s="160"/>
      <c r="P517" s="160"/>
      <c r="Q517" s="160"/>
      <c r="R517" s="160"/>
      <c r="S517" s="159"/>
      <c r="T517" s="159"/>
      <c r="U517" s="159"/>
      <c r="V517" s="159"/>
      <c r="W517" s="159" t="s">
        <v>1399</v>
      </c>
      <c r="X517" s="68">
        <v>1057005452459</v>
      </c>
      <c r="Y517" s="70" t="s">
        <v>1400</v>
      </c>
      <c r="Z517" s="96" t="s">
        <v>1401</v>
      </c>
      <c r="AA517" s="69" t="s">
        <v>2107</v>
      </c>
      <c r="AB517"/>
      <c r="AC517"/>
      <c r="AD517"/>
      <c r="AE517"/>
    </row>
    <row r="518" spans="1:31" ht="27.75" customHeight="1" thickBot="1" x14ac:dyDescent="0.3">
      <c r="A518" s="71">
        <v>170</v>
      </c>
      <c r="B518" s="159" t="s">
        <v>28</v>
      </c>
      <c r="C518" s="159" t="s">
        <v>1393</v>
      </c>
      <c r="D518" s="159" t="s">
        <v>2108</v>
      </c>
      <c r="E518" s="159">
        <v>17</v>
      </c>
      <c r="F518" s="159" t="s">
        <v>2110</v>
      </c>
      <c r="G518" s="159" t="s">
        <v>2109</v>
      </c>
      <c r="H518" s="67" t="s">
        <v>2111</v>
      </c>
      <c r="I518" s="159">
        <v>3.4</v>
      </c>
      <c r="J518" s="159" t="s">
        <v>312</v>
      </c>
      <c r="K518" s="159">
        <v>0.75</v>
      </c>
      <c r="L518" s="160">
        <v>2</v>
      </c>
      <c r="M518" s="160"/>
      <c r="N518" s="86"/>
      <c r="O518" s="160"/>
      <c r="P518" s="160"/>
      <c r="Q518" s="160"/>
      <c r="R518" s="160"/>
      <c r="S518" s="159"/>
      <c r="T518" s="159"/>
      <c r="U518" s="159"/>
      <c r="V518" s="159"/>
      <c r="W518" s="159" t="s">
        <v>1399</v>
      </c>
      <c r="X518" s="68">
        <v>1057005452459</v>
      </c>
      <c r="Y518" s="70" t="s">
        <v>1400</v>
      </c>
      <c r="Z518" s="96" t="s">
        <v>1401</v>
      </c>
      <c r="AA518" s="69" t="s">
        <v>2529</v>
      </c>
      <c r="AB518"/>
      <c r="AC518"/>
      <c r="AD518"/>
      <c r="AE518"/>
    </row>
    <row r="519" spans="1:31" ht="27.75" customHeight="1" thickBot="1" x14ac:dyDescent="0.3">
      <c r="A519" s="71">
        <v>171</v>
      </c>
      <c r="B519" s="159" t="s">
        <v>28</v>
      </c>
      <c r="C519" s="159" t="s">
        <v>1393</v>
      </c>
      <c r="D519" s="159" t="s">
        <v>2112</v>
      </c>
      <c r="E519" s="159">
        <v>1</v>
      </c>
      <c r="F519" s="159" t="s">
        <v>2114</v>
      </c>
      <c r="G519" s="159" t="s">
        <v>2113</v>
      </c>
      <c r="H519" s="67" t="s">
        <v>2115</v>
      </c>
      <c r="I519" s="159">
        <v>1.5</v>
      </c>
      <c r="J519" s="159" t="s">
        <v>34</v>
      </c>
      <c r="K519" s="159">
        <v>0.75</v>
      </c>
      <c r="L519" s="160">
        <v>1</v>
      </c>
      <c r="M519" s="160"/>
      <c r="N519" s="86"/>
      <c r="O519" s="160"/>
      <c r="P519" s="160"/>
      <c r="Q519" s="160"/>
      <c r="R519" s="160"/>
      <c r="S519" s="159"/>
      <c r="T519" s="159"/>
      <c r="U519" s="159"/>
      <c r="V519" s="159"/>
      <c r="W519" s="159" t="s">
        <v>1399</v>
      </c>
      <c r="X519" s="68">
        <v>1057005452459</v>
      </c>
      <c r="Y519" s="70" t="s">
        <v>1400</v>
      </c>
      <c r="Z519" s="96" t="s">
        <v>1401</v>
      </c>
      <c r="AA519" s="69" t="s">
        <v>2116</v>
      </c>
      <c r="AB519"/>
      <c r="AC519"/>
      <c r="AD519"/>
      <c r="AE519"/>
    </row>
    <row r="520" spans="1:31" ht="27.75" customHeight="1" thickBot="1" x14ac:dyDescent="0.3">
      <c r="A520" s="71">
        <v>172</v>
      </c>
      <c r="B520" s="159" t="s">
        <v>28</v>
      </c>
      <c r="C520" s="159" t="s">
        <v>1393</v>
      </c>
      <c r="D520" s="159" t="s">
        <v>1886</v>
      </c>
      <c r="E520" s="159">
        <v>195</v>
      </c>
      <c r="F520" s="159" t="s">
        <v>2118</v>
      </c>
      <c r="G520" s="159" t="s">
        <v>2117</v>
      </c>
      <c r="H520" s="67" t="s">
        <v>2119</v>
      </c>
      <c r="I520" s="159">
        <v>1.5</v>
      </c>
      <c r="J520" s="159" t="s">
        <v>34</v>
      </c>
      <c r="K520" s="159">
        <v>0.75</v>
      </c>
      <c r="L520" s="160">
        <v>2</v>
      </c>
      <c r="M520" s="160"/>
      <c r="N520" s="86"/>
      <c r="O520" s="160"/>
      <c r="P520" s="160"/>
      <c r="Q520" s="160"/>
      <c r="R520" s="160"/>
      <c r="S520" s="159"/>
      <c r="T520" s="159"/>
      <c r="U520" s="159"/>
      <c r="V520" s="159"/>
      <c r="W520" s="159" t="s">
        <v>1399</v>
      </c>
      <c r="X520" s="68">
        <v>1057005452459</v>
      </c>
      <c r="Y520" s="70" t="s">
        <v>1400</v>
      </c>
      <c r="Z520" s="96" t="s">
        <v>1401</v>
      </c>
      <c r="AA520" s="69" t="s">
        <v>3291</v>
      </c>
      <c r="AB520"/>
      <c r="AC520"/>
      <c r="AD520"/>
      <c r="AE520"/>
    </row>
    <row r="521" spans="1:31" s="123" customFormat="1" ht="27.75" customHeight="1" thickBot="1" x14ac:dyDescent="0.3">
      <c r="A521" s="71">
        <v>173</v>
      </c>
      <c r="B521" s="159" t="s">
        <v>28</v>
      </c>
      <c r="C521" s="159" t="s">
        <v>1393</v>
      </c>
      <c r="D521" s="159" t="s">
        <v>2120</v>
      </c>
      <c r="E521" s="159">
        <v>17</v>
      </c>
      <c r="F521" s="159" t="s">
        <v>2122</v>
      </c>
      <c r="G521" s="159" t="s">
        <v>2121</v>
      </c>
      <c r="H521" s="67" t="s">
        <v>2123</v>
      </c>
      <c r="I521" s="159">
        <v>3.4</v>
      </c>
      <c r="J521" s="159" t="s">
        <v>34</v>
      </c>
      <c r="K521" s="159">
        <v>0.75</v>
      </c>
      <c r="L521" s="159">
        <v>1</v>
      </c>
      <c r="M521" s="159"/>
      <c r="N521" s="85"/>
      <c r="O521" s="159"/>
      <c r="P521" s="159"/>
      <c r="Q521" s="159"/>
      <c r="R521" s="159"/>
      <c r="S521" s="159"/>
      <c r="T521" s="159"/>
      <c r="U521" s="159"/>
      <c r="V521" s="159"/>
      <c r="W521" s="159" t="s">
        <v>1399</v>
      </c>
      <c r="X521" s="105">
        <v>1057005452459</v>
      </c>
      <c r="Y521" s="159" t="s">
        <v>1400</v>
      </c>
      <c r="Z521" s="159" t="s">
        <v>1401</v>
      </c>
      <c r="AA521" s="69" t="s">
        <v>2530</v>
      </c>
    </row>
    <row r="522" spans="1:31" ht="27.75" customHeight="1" thickBot="1" x14ac:dyDescent="0.3">
      <c r="A522" s="71">
        <v>174</v>
      </c>
      <c r="B522" s="159" t="s">
        <v>28</v>
      </c>
      <c r="C522" s="159" t="s">
        <v>1393</v>
      </c>
      <c r="D522" s="159" t="s">
        <v>2124</v>
      </c>
      <c r="E522" s="159" t="s">
        <v>2125</v>
      </c>
      <c r="F522" s="159" t="s">
        <v>2127</v>
      </c>
      <c r="G522" s="159" t="s">
        <v>2126</v>
      </c>
      <c r="H522" s="67" t="s">
        <v>2128</v>
      </c>
      <c r="I522" s="159">
        <v>1.5</v>
      </c>
      <c r="J522" s="159" t="s">
        <v>34</v>
      </c>
      <c r="K522" s="159">
        <v>0.75</v>
      </c>
      <c r="L522" s="160">
        <v>1</v>
      </c>
      <c r="M522" s="160"/>
      <c r="N522" s="86"/>
      <c r="O522" s="160"/>
      <c r="P522" s="160"/>
      <c r="Q522" s="160"/>
      <c r="R522" s="160"/>
      <c r="S522" s="159"/>
      <c r="T522" s="159"/>
      <c r="U522" s="159"/>
      <c r="V522" s="159"/>
      <c r="W522" s="159" t="s">
        <v>1399</v>
      </c>
      <c r="X522" s="68">
        <v>1057005452459</v>
      </c>
      <c r="Y522" s="70" t="s">
        <v>1400</v>
      </c>
      <c r="Z522" s="96" t="s">
        <v>1401</v>
      </c>
      <c r="AA522" s="69" t="s">
        <v>2129</v>
      </c>
      <c r="AB522"/>
      <c r="AC522"/>
      <c r="AD522"/>
      <c r="AE522"/>
    </row>
    <row r="523" spans="1:31" ht="27.75" customHeight="1" thickBot="1" x14ac:dyDescent="0.3">
      <c r="A523" s="71">
        <v>175</v>
      </c>
      <c r="B523" s="159" t="s">
        <v>28</v>
      </c>
      <c r="C523" s="159" t="s">
        <v>1393</v>
      </c>
      <c r="D523" s="159" t="s">
        <v>2124</v>
      </c>
      <c r="E523" s="159">
        <v>117</v>
      </c>
      <c r="F523" s="159" t="s">
        <v>2131</v>
      </c>
      <c r="G523" s="159" t="s">
        <v>2130</v>
      </c>
      <c r="H523" s="67" t="s">
        <v>2132</v>
      </c>
      <c r="I523" s="159">
        <v>1.5</v>
      </c>
      <c r="J523" s="159" t="s">
        <v>34</v>
      </c>
      <c r="K523" s="159">
        <v>0.75</v>
      </c>
      <c r="L523" s="160">
        <v>1</v>
      </c>
      <c r="M523" s="160"/>
      <c r="N523" s="86"/>
      <c r="O523" s="160"/>
      <c r="P523" s="160"/>
      <c r="Q523" s="160"/>
      <c r="R523" s="160"/>
      <c r="S523" s="159"/>
      <c r="T523" s="159"/>
      <c r="U523" s="159"/>
      <c r="V523" s="159"/>
      <c r="W523" s="159" t="s">
        <v>1399</v>
      </c>
      <c r="X523" s="68">
        <v>1057005452459</v>
      </c>
      <c r="Y523" s="70" t="s">
        <v>1400</v>
      </c>
      <c r="Z523" s="96" t="s">
        <v>1401</v>
      </c>
      <c r="AA523" s="69" t="s">
        <v>2531</v>
      </c>
      <c r="AB523"/>
      <c r="AC523"/>
      <c r="AD523"/>
      <c r="AE523"/>
    </row>
    <row r="524" spans="1:31" ht="27.75" customHeight="1" thickBot="1" x14ac:dyDescent="0.3">
      <c r="A524" s="71">
        <v>176</v>
      </c>
      <c r="B524" s="159" t="s">
        <v>28</v>
      </c>
      <c r="C524" s="159" t="s">
        <v>1393</v>
      </c>
      <c r="D524" s="159" t="s">
        <v>1886</v>
      </c>
      <c r="E524" s="159">
        <v>76</v>
      </c>
      <c r="F524" s="159" t="s">
        <v>2134</v>
      </c>
      <c r="G524" s="159" t="s">
        <v>2133</v>
      </c>
      <c r="H524" s="67" t="s">
        <v>2135</v>
      </c>
      <c r="I524" s="159">
        <v>1.5</v>
      </c>
      <c r="J524" s="159" t="s">
        <v>34</v>
      </c>
      <c r="K524" s="159">
        <v>0.75</v>
      </c>
      <c r="L524" s="160">
        <v>2</v>
      </c>
      <c r="M524" s="160"/>
      <c r="N524" s="86"/>
      <c r="O524" s="160"/>
      <c r="P524" s="160"/>
      <c r="Q524" s="160"/>
      <c r="R524" s="160"/>
      <c r="S524" s="159"/>
      <c r="T524" s="159"/>
      <c r="U524" s="159"/>
      <c r="V524" s="159"/>
      <c r="W524" s="159" t="s">
        <v>1399</v>
      </c>
      <c r="X524" s="68">
        <v>1057005452459</v>
      </c>
      <c r="Y524" s="70" t="s">
        <v>1400</v>
      </c>
      <c r="Z524" s="96" t="s">
        <v>1401</v>
      </c>
      <c r="AA524" s="69" t="s">
        <v>2136</v>
      </c>
      <c r="AB524"/>
      <c r="AC524"/>
      <c r="AD524"/>
      <c r="AE524"/>
    </row>
    <row r="525" spans="1:31" ht="27.75" customHeight="1" thickBot="1" x14ac:dyDescent="0.3">
      <c r="A525" s="71">
        <v>177</v>
      </c>
      <c r="B525" s="159" t="s">
        <v>28</v>
      </c>
      <c r="C525" s="159" t="s">
        <v>1393</v>
      </c>
      <c r="D525" s="159" t="s">
        <v>1886</v>
      </c>
      <c r="E525" s="159">
        <v>56</v>
      </c>
      <c r="F525" s="159" t="s">
        <v>2138</v>
      </c>
      <c r="G525" s="159" t="s">
        <v>2137</v>
      </c>
      <c r="H525" s="67" t="s">
        <v>2139</v>
      </c>
      <c r="I525" s="159">
        <v>1.5</v>
      </c>
      <c r="J525" s="159" t="s">
        <v>34</v>
      </c>
      <c r="K525" s="159">
        <v>0.75</v>
      </c>
      <c r="L525" s="160">
        <v>1</v>
      </c>
      <c r="M525" s="160"/>
      <c r="N525" s="86"/>
      <c r="O525" s="160"/>
      <c r="P525" s="160"/>
      <c r="Q525" s="160"/>
      <c r="R525" s="160"/>
      <c r="S525" s="159"/>
      <c r="T525" s="159"/>
      <c r="U525" s="159"/>
      <c r="V525" s="159"/>
      <c r="W525" s="159" t="s">
        <v>1399</v>
      </c>
      <c r="X525" s="68">
        <v>1057005452459</v>
      </c>
      <c r="Y525" s="70" t="s">
        <v>1400</v>
      </c>
      <c r="Z525" s="96" t="s">
        <v>1401</v>
      </c>
      <c r="AA525" s="69" t="s">
        <v>2140</v>
      </c>
      <c r="AB525"/>
      <c r="AC525"/>
      <c r="AD525"/>
      <c r="AE525"/>
    </row>
    <row r="526" spans="1:31" ht="27.75" customHeight="1" thickBot="1" x14ac:dyDescent="0.3">
      <c r="A526" s="71">
        <v>178</v>
      </c>
      <c r="B526" s="160" t="s">
        <v>28</v>
      </c>
      <c r="C526" s="160" t="s">
        <v>2532</v>
      </c>
      <c r="D526" s="160" t="s">
        <v>2533</v>
      </c>
      <c r="E526" s="160" t="s">
        <v>2534</v>
      </c>
      <c r="F526" s="160" t="s">
        <v>2535</v>
      </c>
      <c r="G526" s="160" t="s">
        <v>2536</v>
      </c>
      <c r="H526" s="75" t="s">
        <v>2537</v>
      </c>
      <c r="I526" s="160">
        <v>1.5</v>
      </c>
      <c r="J526" s="160" t="s">
        <v>34</v>
      </c>
      <c r="K526" s="160">
        <v>0.75</v>
      </c>
      <c r="L526" s="160">
        <v>1</v>
      </c>
      <c r="M526" s="160"/>
      <c r="N526" s="86"/>
      <c r="O526" s="160"/>
      <c r="P526" s="160"/>
      <c r="Q526" s="160"/>
      <c r="R526" s="160"/>
      <c r="S526" s="160"/>
      <c r="T526" s="160"/>
      <c r="U526" s="160"/>
      <c r="V526" s="160"/>
      <c r="W526" s="160" t="s">
        <v>1399</v>
      </c>
      <c r="X526" s="76">
        <v>1057005452459</v>
      </c>
      <c r="Y526" s="95" t="s">
        <v>1400</v>
      </c>
      <c r="Z526" s="96" t="s">
        <v>1401</v>
      </c>
      <c r="AA526" s="88" t="s">
        <v>2538</v>
      </c>
      <c r="AB526"/>
      <c r="AC526"/>
      <c r="AD526"/>
      <c r="AE526"/>
    </row>
    <row r="527" spans="1:31" ht="27.75" customHeight="1" thickBot="1" x14ac:dyDescent="0.3">
      <c r="A527" s="71">
        <v>179</v>
      </c>
      <c r="B527" s="159" t="s">
        <v>28</v>
      </c>
      <c r="C527" s="159" t="s">
        <v>1393</v>
      </c>
      <c r="D527" s="159" t="s">
        <v>2141</v>
      </c>
      <c r="E527" s="159" t="s">
        <v>2142</v>
      </c>
      <c r="F527" s="159" t="s">
        <v>2144</v>
      </c>
      <c r="G527" s="159" t="s">
        <v>2143</v>
      </c>
      <c r="H527" s="67" t="s">
        <v>2145</v>
      </c>
      <c r="I527" s="159">
        <v>1.6</v>
      </c>
      <c r="J527" s="159" t="s">
        <v>1465</v>
      </c>
      <c r="K527" s="159">
        <v>0.75</v>
      </c>
      <c r="L527" s="160">
        <v>2</v>
      </c>
      <c r="M527" s="160"/>
      <c r="N527" s="86"/>
      <c r="O527" s="160"/>
      <c r="P527" s="160"/>
      <c r="Q527" s="160"/>
      <c r="R527" s="160"/>
      <c r="S527" s="159"/>
      <c r="T527" s="159"/>
      <c r="U527" s="159"/>
      <c r="V527" s="159"/>
      <c r="W527" s="159" t="s">
        <v>2146</v>
      </c>
      <c r="X527" s="68">
        <v>1077025000656</v>
      </c>
      <c r="Y527" s="159" t="s">
        <v>2147</v>
      </c>
      <c r="Z527" s="160" t="s">
        <v>2148</v>
      </c>
      <c r="AA527" s="69" t="s">
        <v>2149</v>
      </c>
      <c r="AB527"/>
      <c r="AC527"/>
      <c r="AD527"/>
      <c r="AE527"/>
    </row>
    <row r="528" spans="1:31" ht="27.75" customHeight="1" thickBot="1" x14ac:dyDescent="0.3">
      <c r="A528" s="71">
        <v>180</v>
      </c>
      <c r="B528" s="159" t="s">
        <v>28</v>
      </c>
      <c r="C528" s="159" t="s">
        <v>1393</v>
      </c>
      <c r="D528" s="159" t="s">
        <v>550</v>
      </c>
      <c r="E528" s="159" t="s">
        <v>2150</v>
      </c>
      <c r="F528" s="159" t="s">
        <v>2152</v>
      </c>
      <c r="G528" s="159" t="s">
        <v>2151</v>
      </c>
      <c r="H528" s="67" t="s">
        <v>2153</v>
      </c>
      <c r="I528" s="159">
        <v>1.5</v>
      </c>
      <c r="J528" s="159" t="s">
        <v>312</v>
      </c>
      <c r="K528" s="159">
        <v>0.75</v>
      </c>
      <c r="L528" s="160">
        <v>1</v>
      </c>
      <c r="M528" s="160"/>
      <c r="N528" s="86"/>
      <c r="O528" s="160"/>
      <c r="P528" s="160"/>
      <c r="Q528" s="160"/>
      <c r="R528" s="160"/>
      <c r="S528" s="159"/>
      <c r="T528" s="159"/>
      <c r="U528" s="159"/>
      <c r="V528" s="159"/>
      <c r="W528" s="159" t="s">
        <v>2154</v>
      </c>
      <c r="X528" s="68">
        <v>1127017021108</v>
      </c>
      <c r="Y528" s="159" t="s">
        <v>2155</v>
      </c>
      <c r="Z528" s="160" t="s">
        <v>1401</v>
      </c>
      <c r="AA528" s="69" t="s">
        <v>2156</v>
      </c>
      <c r="AB528"/>
      <c r="AC528"/>
      <c r="AD528"/>
      <c r="AE528"/>
    </row>
    <row r="529" spans="1:31" ht="27.75" customHeight="1" thickBot="1" x14ac:dyDescent="0.3">
      <c r="A529" s="71">
        <v>181</v>
      </c>
      <c r="B529" s="159" t="s">
        <v>28</v>
      </c>
      <c r="C529" s="159" t="s">
        <v>1393</v>
      </c>
      <c r="D529" s="159" t="s">
        <v>1671</v>
      </c>
      <c r="E529" s="159">
        <v>42</v>
      </c>
      <c r="F529" s="159" t="s">
        <v>2158</v>
      </c>
      <c r="G529" s="159" t="s">
        <v>2157</v>
      </c>
      <c r="H529" s="67" t="s">
        <v>2159</v>
      </c>
      <c r="I529" s="159">
        <v>1.5</v>
      </c>
      <c r="J529" s="159" t="s">
        <v>34</v>
      </c>
      <c r="K529" s="159">
        <v>0.75</v>
      </c>
      <c r="L529" s="160">
        <v>1</v>
      </c>
      <c r="M529" s="160"/>
      <c r="N529" s="86"/>
      <c r="O529" s="160"/>
      <c r="P529" s="160"/>
      <c r="Q529" s="160"/>
      <c r="R529" s="160"/>
      <c r="S529" s="159"/>
      <c r="T529" s="159"/>
      <c r="U529" s="159"/>
      <c r="V529" s="159"/>
      <c r="W529" s="159" t="s">
        <v>1399</v>
      </c>
      <c r="X529" s="68">
        <v>1057005452459</v>
      </c>
      <c r="Y529" s="70" t="s">
        <v>1400</v>
      </c>
      <c r="Z529" s="96" t="s">
        <v>1401</v>
      </c>
      <c r="AA529" s="69" t="s">
        <v>2160</v>
      </c>
      <c r="AB529"/>
      <c r="AC529"/>
      <c r="AD529"/>
      <c r="AE529"/>
    </row>
    <row r="530" spans="1:31" ht="27.75" customHeight="1" thickBot="1" x14ac:dyDescent="0.3">
      <c r="A530" s="71">
        <v>182</v>
      </c>
      <c r="B530" s="159" t="s">
        <v>28</v>
      </c>
      <c r="C530" s="159" t="s">
        <v>2056</v>
      </c>
      <c r="D530" s="159" t="s">
        <v>589</v>
      </c>
      <c r="E530" s="159">
        <v>37</v>
      </c>
      <c r="F530" s="159" t="s">
        <v>2162</v>
      </c>
      <c r="G530" s="159" t="s">
        <v>2161</v>
      </c>
      <c r="H530" s="67" t="s">
        <v>2163</v>
      </c>
      <c r="I530" s="159">
        <v>1.5</v>
      </c>
      <c r="J530" s="159" t="s">
        <v>34</v>
      </c>
      <c r="K530" s="159">
        <v>0.75</v>
      </c>
      <c r="L530" s="160">
        <v>2</v>
      </c>
      <c r="M530" s="160"/>
      <c r="N530" s="86"/>
      <c r="O530" s="160"/>
      <c r="P530" s="160"/>
      <c r="Q530" s="160"/>
      <c r="R530" s="160"/>
      <c r="S530" s="159"/>
      <c r="T530" s="159"/>
      <c r="U530" s="159"/>
      <c r="V530" s="159"/>
      <c r="W530" s="159" t="s">
        <v>1399</v>
      </c>
      <c r="X530" s="68">
        <v>1057005452459</v>
      </c>
      <c r="Y530" s="70" t="s">
        <v>1400</v>
      </c>
      <c r="Z530" s="96" t="s">
        <v>1401</v>
      </c>
      <c r="AA530" s="69" t="s">
        <v>3224</v>
      </c>
      <c r="AB530"/>
      <c r="AC530"/>
      <c r="AD530"/>
      <c r="AE530"/>
    </row>
    <row r="531" spans="1:31" ht="27.75" customHeight="1" thickBot="1" x14ac:dyDescent="0.3">
      <c r="A531" s="71">
        <v>183</v>
      </c>
      <c r="B531" s="159" t="s">
        <v>28</v>
      </c>
      <c r="C531" s="159" t="s">
        <v>1393</v>
      </c>
      <c r="D531" s="159" t="s">
        <v>2124</v>
      </c>
      <c r="E531" s="159" t="s">
        <v>340</v>
      </c>
      <c r="F531" s="159" t="s">
        <v>2539</v>
      </c>
      <c r="G531" s="159" t="s">
        <v>2540</v>
      </c>
      <c r="H531" s="67" t="s">
        <v>2541</v>
      </c>
      <c r="I531" s="159">
        <v>1</v>
      </c>
      <c r="J531" s="159" t="s">
        <v>34</v>
      </c>
      <c r="K531" s="159">
        <v>0.75</v>
      </c>
      <c r="L531" s="160">
        <v>1</v>
      </c>
      <c r="M531" s="160"/>
      <c r="N531" s="86"/>
      <c r="O531" s="160"/>
      <c r="P531" s="160"/>
      <c r="Q531" s="160"/>
      <c r="R531" s="160"/>
      <c r="S531" s="159"/>
      <c r="T531" s="159"/>
      <c r="U531" s="159"/>
      <c r="V531" s="159"/>
      <c r="W531" s="159" t="s">
        <v>2542</v>
      </c>
      <c r="X531" s="68">
        <v>1067025012702</v>
      </c>
      <c r="Y531" s="70" t="s">
        <v>2543</v>
      </c>
      <c r="Z531" s="160" t="s">
        <v>2544</v>
      </c>
      <c r="AA531" s="69" t="s">
        <v>2545</v>
      </c>
      <c r="AB531"/>
      <c r="AC531"/>
      <c r="AD531"/>
      <c r="AE531"/>
    </row>
    <row r="532" spans="1:31" ht="27.75" customHeight="1" thickBot="1" x14ac:dyDescent="0.3">
      <c r="A532" s="71">
        <v>184</v>
      </c>
      <c r="B532" s="159" t="s">
        <v>28</v>
      </c>
      <c r="C532" s="159" t="s">
        <v>1393</v>
      </c>
      <c r="D532" s="159" t="s">
        <v>1426</v>
      </c>
      <c r="E532" s="159" t="s">
        <v>2164</v>
      </c>
      <c r="F532" s="159" t="s">
        <v>2166</v>
      </c>
      <c r="G532" s="159" t="s">
        <v>2165</v>
      </c>
      <c r="H532" s="67" t="s">
        <v>2167</v>
      </c>
      <c r="I532" s="159">
        <v>1.5</v>
      </c>
      <c r="J532" s="159" t="s">
        <v>312</v>
      </c>
      <c r="K532" s="159">
        <v>0.75</v>
      </c>
      <c r="L532" s="160">
        <v>1</v>
      </c>
      <c r="M532" s="160"/>
      <c r="N532" s="86"/>
      <c r="O532" s="160"/>
      <c r="P532" s="160"/>
      <c r="Q532" s="160"/>
      <c r="R532" s="160"/>
      <c r="S532" s="159"/>
      <c r="T532" s="159"/>
      <c r="U532" s="159"/>
      <c r="V532" s="159"/>
      <c r="W532" s="159" t="s">
        <v>2168</v>
      </c>
      <c r="X532" s="68">
        <v>304702517500022</v>
      </c>
      <c r="Y532" s="159" t="s">
        <v>2169</v>
      </c>
      <c r="Z532" s="160" t="s">
        <v>2170</v>
      </c>
      <c r="AA532" s="69" t="s">
        <v>2171</v>
      </c>
      <c r="AB532"/>
      <c r="AC532"/>
      <c r="AD532"/>
      <c r="AE532"/>
    </row>
    <row r="533" spans="1:31" ht="27.75" customHeight="1" thickBot="1" x14ac:dyDescent="0.3">
      <c r="A533" s="71">
        <v>185</v>
      </c>
      <c r="B533" s="159" t="s">
        <v>28</v>
      </c>
      <c r="C533" s="159" t="s">
        <v>1393</v>
      </c>
      <c r="D533" s="159" t="s">
        <v>2124</v>
      </c>
      <c r="E533" s="159" t="s">
        <v>2172</v>
      </c>
      <c r="F533" s="159" t="s">
        <v>2174</v>
      </c>
      <c r="G533" s="159" t="s">
        <v>2173</v>
      </c>
      <c r="H533" s="67" t="s">
        <v>2175</v>
      </c>
      <c r="I533" s="159">
        <v>1.5</v>
      </c>
      <c r="J533" s="159" t="s">
        <v>312</v>
      </c>
      <c r="K533" s="159">
        <v>0.75</v>
      </c>
      <c r="L533" s="160">
        <v>1</v>
      </c>
      <c r="M533" s="160"/>
      <c r="N533" s="86"/>
      <c r="O533" s="160"/>
      <c r="P533" s="160"/>
      <c r="Q533" s="160"/>
      <c r="R533" s="160"/>
      <c r="S533" s="159"/>
      <c r="T533" s="159"/>
      <c r="U533" s="159"/>
      <c r="V533" s="159"/>
      <c r="W533" s="159" t="s">
        <v>2176</v>
      </c>
      <c r="X533" s="68">
        <v>1067017067996</v>
      </c>
      <c r="Y533" s="159" t="s">
        <v>2177</v>
      </c>
      <c r="Z533" s="160" t="s">
        <v>2178</v>
      </c>
      <c r="AA533" s="69" t="s">
        <v>2546</v>
      </c>
      <c r="AB533"/>
      <c r="AC533"/>
      <c r="AD533"/>
      <c r="AE533"/>
    </row>
    <row r="534" spans="1:31" ht="27.75" customHeight="1" thickBot="1" x14ac:dyDescent="0.3">
      <c r="A534" s="71">
        <v>186</v>
      </c>
      <c r="B534" s="159" t="s">
        <v>28</v>
      </c>
      <c r="C534" s="159" t="s">
        <v>1393</v>
      </c>
      <c r="D534" s="159" t="s">
        <v>1394</v>
      </c>
      <c r="E534" s="159">
        <v>16</v>
      </c>
      <c r="F534" s="159" t="s">
        <v>2179</v>
      </c>
      <c r="G534" s="159" t="s">
        <v>2180</v>
      </c>
      <c r="H534" s="67" t="s">
        <v>2181</v>
      </c>
      <c r="I534" s="159">
        <v>1.5</v>
      </c>
      <c r="J534" s="159" t="s">
        <v>34</v>
      </c>
      <c r="K534" s="159">
        <v>0.75</v>
      </c>
      <c r="L534" s="160">
        <v>2</v>
      </c>
      <c r="M534" s="160"/>
      <c r="N534" s="86"/>
      <c r="O534" s="160"/>
      <c r="P534" s="160"/>
      <c r="Q534" s="160"/>
      <c r="R534" s="160"/>
      <c r="S534" s="159"/>
      <c r="T534" s="159"/>
      <c r="U534" s="159"/>
      <c r="V534" s="159"/>
      <c r="W534" s="159" t="s">
        <v>1399</v>
      </c>
      <c r="X534" s="68">
        <v>1057005452459</v>
      </c>
      <c r="Y534" s="70" t="s">
        <v>1400</v>
      </c>
      <c r="Z534" s="96" t="s">
        <v>1401</v>
      </c>
      <c r="AA534" s="69" t="s">
        <v>2182</v>
      </c>
      <c r="AB534"/>
      <c r="AC534"/>
      <c r="AD534"/>
      <c r="AE534"/>
    </row>
    <row r="535" spans="1:31" ht="27.75" customHeight="1" thickBot="1" x14ac:dyDescent="0.3">
      <c r="A535" s="71">
        <v>187</v>
      </c>
      <c r="B535" s="159" t="s">
        <v>28</v>
      </c>
      <c r="C535" s="159" t="s">
        <v>1393</v>
      </c>
      <c r="D535" s="159" t="s">
        <v>597</v>
      </c>
      <c r="E535" s="159">
        <v>39</v>
      </c>
      <c r="F535" s="159" t="s">
        <v>2184</v>
      </c>
      <c r="G535" s="159" t="s">
        <v>2183</v>
      </c>
      <c r="H535" s="67" t="s">
        <v>2185</v>
      </c>
      <c r="I535" s="159">
        <v>1.5</v>
      </c>
      <c r="J535" s="159" t="s">
        <v>34</v>
      </c>
      <c r="K535" s="159">
        <v>0.75</v>
      </c>
      <c r="L535" s="160">
        <v>1</v>
      </c>
      <c r="M535" s="160"/>
      <c r="N535" s="86"/>
      <c r="O535" s="160"/>
      <c r="P535" s="160"/>
      <c r="Q535" s="160"/>
      <c r="R535" s="160"/>
      <c r="S535" s="159"/>
      <c r="T535" s="159"/>
      <c r="U535" s="159"/>
      <c r="V535" s="159"/>
      <c r="W535" s="159" t="s">
        <v>2186</v>
      </c>
      <c r="X535" s="68">
        <v>1157025000054</v>
      </c>
      <c r="Y535" s="159" t="s">
        <v>2187</v>
      </c>
      <c r="Z535" s="160" t="s">
        <v>2188</v>
      </c>
      <c r="AA535" s="69" t="s">
        <v>2189</v>
      </c>
      <c r="AB535"/>
      <c r="AC535"/>
      <c r="AD535"/>
      <c r="AE535"/>
    </row>
    <row r="536" spans="1:31" ht="27.75" customHeight="1" thickBot="1" x14ac:dyDescent="0.3">
      <c r="A536" s="71">
        <v>188</v>
      </c>
      <c r="B536" s="159" t="s">
        <v>28</v>
      </c>
      <c r="C536" s="159" t="s">
        <v>1393</v>
      </c>
      <c r="D536" s="159" t="s">
        <v>550</v>
      </c>
      <c r="E536" s="159">
        <v>26</v>
      </c>
      <c r="F536" s="159" t="s">
        <v>2191</v>
      </c>
      <c r="G536" s="159" t="s">
        <v>2190</v>
      </c>
      <c r="H536" s="67" t="s">
        <v>2192</v>
      </c>
      <c r="I536" s="159">
        <v>3.4</v>
      </c>
      <c r="J536" s="159" t="s">
        <v>312</v>
      </c>
      <c r="K536" s="159" t="s">
        <v>2193</v>
      </c>
      <c r="L536" s="160">
        <v>3</v>
      </c>
      <c r="M536" s="160"/>
      <c r="N536" s="86"/>
      <c r="O536" s="160"/>
      <c r="P536" s="160"/>
      <c r="Q536" s="160"/>
      <c r="R536" s="160"/>
      <c r="S536" s="159"/>
      <c r="T536" s="159"/>
      <c r="U536" s="159"/>
      <c r="V536" s="159"/>
      <c r="W536" s="159" t="s">
        <v>1399</v>
      </c>
      <c r="X536" s="68">
        <v>1057005452459</v>
      </c>
      <c r="Y536" s="70" t="s">
        <v>1400</v>
      </c>
      <c r="Z536" s="160" t="s">
        <v>1401</v>
      </c>
      <c r="AA536" s="69" t="s">
        <v>2547</v>
      </c>
      <c r="AB536"/>
      <c r="AC536"/>
      <c r="AD536"/>
      <c r="AE536"/>
    </row>
    <row r="537" spans="1:31" ht="27.75" customHeight="1" thickBot="1" x14ac:dyDescent="0.3">
      <c r="A537" s="71">
        <v>189</v>
      </c>
      <c r="B537" s="159" t="s">
        <v>28</v>
      </c>
      <c r="C537" s="159" t="s">
        <v>1393</v>
      </c>
      <c r="D537" s="159" t="s">
        <v>2194</v>
      </c>
      <c r="E537" s="159">
        <v>14</v>
      </c>
      <c r="F537" s="159" t="s">
        <v>2196</v>
      </c>
      <c r="G537" s="159" t="s">
        <v>2195</v>
      </c>
      <c r="H537" s="67" t="s">
        <v>2197</v>
      </c>
      <c r="I537" s="159">
        <v>1.5</v>
      </c>
      <c r="J537" s="159" t="s">
        <v>34</v>
      </c>
      <c r="K537" s="159">
        <v>0.75</v>
      </c>
      <c r="L537" s="160">
        <v>1</v>
      </c>
      <c r="M537" s="160"/>
      <c r="N537" s="86"/>
      <c r="O537" s="160"/>
      <c r="P537" s="160"/>
      <c r="Q537" s="160"/>
      <c r="R537" s="160"/>
      <c r="S537" s="159"/>
      <c r="T537" s="159"/>
      <c r="U537" s="159"/>
      <c r="V537" s="159"/>
      <c r="W537" s="159" t="s">
        <v>1399</v>
      </c>
      <c r="X537" s="68">
        <v>1057005452459</v>
      </c>
      <c r="Y537" s="70" t="s">
        <v>1400</v>
      </c>
      <c r="Z537" s="96" t="s">
        <v>1401</v>
      </c>
      <c r="AA537" s="69" t="s">
        <v>2198</v>
      </c>
      <c r="AB537"/>
      <c r="AC537"/>
      <c r="AD537"/>
      <c r="AE537"/>
    </row>
    <row r="538" spans="1:31" ht="27.75" customHeight="1" thickBot="1" x14ac:dyDescent="0.3">
      <c r="A538" s="71">
        <v>190</v>
      </c>
      <c r="B538" s="159" t="s">
        <v>28</v>
      </c>
      <c r="C538" s="159" t="s">
        <v>1393</v>
      </c>
      <c r="D538" s="159" t="s">
        <v>1107</v>
      </c>
      <c r="E538" s="159">
        <v>12</v>
      </c>
      <c r="F538" s="159" t="s">
        <v>2200</v>
      </c>
      <c r="G538" s="159" t="s">
        <v>2199</v>
      </c>
      <c r="H538" s="67" t="s">
        <v>2201</v>
      </c>
      <c r="I538" s="159">
        <v>1.5</v>
      </c>
      <c r="J538" s="159" t="s">
        <v>34</v>
      </c>
      <c r="K538" s="159">
        <v>0.75</v>
      </c>
      <c r="L538" s="160">
        <v>1</v>
      </c>
      <c r="M538" s="160"/>
      <c r="N538" s="86"/>
      <c r="O538" s="160"/>
      <c r="P538" s="160"/>
      <c r="Q538" s="160"/>
      <c r="R538" s="160"/>
      <c r="S538" s="159"/>
      <c r="T538" s="159"/>
      <c r="U538" s="159"/>
      <c r="V538" s="159"/>
      <c r="W538" s="159" t="s">
        <v>1399</v>
      </c>
      <c r="X538" s="68">
        <v>1057005452459</v>
      </c>
      <c r="Y538" s="70" t="s">
        <v>1400</v>
      </c>
      <c r="Z538" s="96" t="s">
        <v>1401</v>
      </c>
      <c r="AA538" s="69" t="s">
        <v>2202</v>
      </c>
      <c r="AB538"/>
      <c r="AC538"/>
      <c r="AD538"/>
      <c r="AE538"/>
    </row>
    <row r="539" spans="1:31" ht="27.75" customHeight="1" thickBot="1" x14ac:dyDescent="0.3">
      <c r="A539" s="71">
        <v>191</v>
      </c>
      <c r="B539" s="159" t="s">
        <v>3165</v>
      </c>
      <c r="C539" s="159" t="s">
        <v>1393</v>
      </c>
      <c r="D539" s="159" t="s">
        <v>2203</v>
      </c>
      <c r="E539" s="159">
        <v>29</v>
      </c>
      <c r="F539" s="159" t="s">
        <v>2205</v>
      </c>
      <c r="G539" s="159" t="s">
        <v>2204</v>
      </c>
      <c r="H539" s="67" t="s">
        <v>2206</v>
      </c>
      <c r="I539" s="159">
        <v>1.5</v>
      </c>
      <c r="J539" s="159" t="s">
        <v>34</v>
      </c>
      <c r="K539" s="159">
        <v>0.75</v>
      </c>
      <c r="L539" s="160">
        <v>1</v>
      </c>
      <c r="M539" s="160"/>
      <c r="N539" s="86"/>
      <c r="O539" s="160"/>
      <c r="P539" s="160"/>
      <c r="Q539" s="160"/>
      <c r="R539" s="160"/>
      <c r="S539" s="159"/>
      <c r="T539" s="159"/>
      <c r="U539" s="159"/>
      <c r="V539" s="159"/>
      <c r="W539" s="159" t="s">
        <v>1399</v>
      </c>
      <c r="X539" s="68">
        <v>1057005452459</v>
      </c>
      <c r="Y539" s="70" t="s">
        <v>1400</v>
      </c>
      <c r="Z539" s="96" t="s">
        <v>1401</v>
      </c>
      <c r="AA539" s="69" t="s">
        <v>2207</v>
      </c>
      <c r="AB539"/>
      <c r="AC539"/>
      <c r="AD539"/>
      <c r="AE539"/>
    </row>
    <row r="540" spans="1:31" ht="27.75" customHeight="1" thickBot="1" x14ac:dyDescent="0.3">
      <c r="A540" s="71">
        <v>192</v>
      </c>
      <c r="B540" s="159" t="s">
        <v>28</v>
      </c>
      <c r="C540" s="159" t="s">
        <v>1393</v>
      </c>
      <c r="D540" s="159" t="s">
        <v>2076</v>
      </c>
      <c r="E540" s="159">
        <v>17</v>
      </c>
      <c r="F540" s="159" t="s">
        <v>2209</v>
      </c>
      <c r="G540" s="159" t="s">
        <v>2208</v>
      </c>
      <c r="H540" s="67" t="s">
        <v>2210</v>
      </c>
      <c r="I540" s="159">
        <v>1.5</v>
      </c>
      <c r="J540" s="159" t="s">
        <v>34</v>
      </c>
      <c r="K540" s="159">
        <v>0.75</v>
      </c>
      <c r="L540" s="160">
        <v>1</v>
      </c>
      <c r="M540" s="160"/>
      <c r="N540" s="86"/>
      <c r="O540" s="160"/>
      <c r="P540" s="160"/>
      <c r="Q540" s="160"/>
      <c r="R540" s="160"/>
      <c r="S540" s="159"/>
      <c r="T540" s="159"/>
      <c r="U540" s="159"/>
      <c r="V540" s="159"/>
      <c r="W540" s="159" t="s">
        <v>1399</v>
      </c>
      <c r="X540" s="68">
        <v>1057005452459</v>
      </c>
      <c r="Y540" s="70" t="s">
        <v>1400</v>
      </c>
      <c r="Z540" s="96" t="s">
        <v>1401</v>
      </c>
      <c r="AA540" s="69" t="s">
        <v>2211</v>
      </c>
      <c r="AB540"/>
      <c r="AC540"/>
      <c r="AD540"/>
      <c r="AE540"/>
    </row>
    <row r="541" spans="1:31" ht="27.75" customHeight="1" thickBot="1" x14ac:dyDescent="0.3">
      <c r="A541" s="71">
        <v>193</v>
      </c>
      <c r="B541" s="77" t="s">
        <v>28</v>
      </c>
      <c r="C541" s="159" t="s">
        <v>1393</v>
      </c>
      <c r="D541" s="159" t="s">
        <v>1096</v>
      </c>
      <c r="E541" s="159" t="s">
        <v>448</v>
      </c>
      <c r="F541" s="159" t="s">
        <v>2548</v>
      </c>
      <c r="G541" s="159" t="s">
        <v>2549</v>
      </c>
      <c r="H541" s="67" t="s">
        <v>2550</v>
      </c>
      <c r="I541" s="159">
        <v>3.4</v>
      </c>
      <c r="J541" s="159" t="s">
        <v>312</v>
      </c>
      <c r="K541" s="159">
        <v>0.75</v>
      </c>
      <c r="L541" s="160">
        <v>2</v>
      </c>
      <c r="M541" s="160"/>
      <c r="N541" s="86"/>
      <c r="O541" s="160"/>
      <c r="P541" s="160"/>
      <c r="Q541" s="160"/>
      <c r="R541" s="160"/>
      <c r="S541" s="159"/>
      <c r="T541" s="159"/>
      <c r="U541" s="159"/>
      <c r="V541" s="159"/>
      <c r="W541" s="159" t="s">
        <v>2551</v>
      </c>
      <c r="X541" s="97">
        <v>1157025000428</v>
      </c>
      <c r="Y541" s="159" t="s">
        <v>2552</v>
      </c>
      <c r="Z541" s="160" t="s">
        <v>2553</v>
      </c>
      <c r="AA541" s="69" t="s">
        <v>2554</v>
      </c>
      <c r="AB541"/>
      <c r="AC541"/>
      <c r="AD541"/>
      <c r="AE541"/>
    </row>
    <row r="542" spans="1:31" ht="27.75" customHeight="1" thickBot="1" x14ac:dyDescent="0.3">
      <c r="A542" s="71">
        <v>194</v>
      </c>
      <c r="B542" s="159" t="s">
        <v>28</v>
      </c>
      <c r="C542" s="159" t="s">
        <v>1393</v>
      </c>
      <c r="D542" s="159" t="s">
        <v>1886</v>
      </c>
      <c r="E542" s="159">
        <v>94</v>
      </c>
      <c r="F542" s="159" t="s">
        <v>2213</v>
      </c>
      <c r="G542" s="159" t="s">
        <v>2212</v>
      </c>
      <c r="H542" s="67" t="s">
        <v>2214</v>
      </c>
      <c r="I542" s="159">
        <v>1.5</v>
      </c>
      <c r="J542" s="159" t="s">
        <v>34</v>
      </c>
      <c r="K542" s="159">
        <v>0.75</v>
      </c>
      <c r="L542" s="160">
        <v>1</v>
      </c>
      <c r="M542" s="160"/>
      <c r="N542" s="86"/>
      <c r="O542" s="160"/>
      <c r="P542" s="160"/>
      <c r="Q542" s="160"/>
      <c r="R542" s="160"/>
      <c r="S542" s="159"/>
      <c r="T542" s="159"/>
      <c r="U542" s="159"/>
      <c r="V542" s="159"/>
      <c r="W542" s="159" t="s">
        <v>1399</v>
      </c>
      <c r="X542" s="68">
        <v>1057005452459</v>
      </c>
      <c r="Y542" s="70" t="s">
        <v>1400</v>
      </c>
      <c r="Z542" s="96" t="s">
        <v>1401</v>
      </c>
      <c r="AA542" s="69" t="s">
        <v>2555</v>
      </c>
      <c r="AB542"/>
      <c r="AC542"/>
      <c r="AD542"/>
      <c r="AE542"/>
    </row>
    <row r="543" spans="1:31" ht="27.75" customHeight="1" thickBot="1" x14ac:dyDescent="0.3">
      <c r="A543" s="71">
        <v>195</v>
      </c>
      <c r="B543" s="159" t="s">
        <v>28</v>
      </c>
      <c r="C543" s="159" t="s">
        <v>1393</v>
      </c>
      <c r="D543" s="159" t="s">
        <v>2215</v>
      </c>
      <c r="E543" s="159">
        <v>97</v>
      </c>
      <c r="F543" s="159" t="s">
        <v>2217</v>
      </c>
      <c r="G543" s="159" t="s">
        <v>2216</v>
      </c>
      <c r="H543" s="67" t="s">
        <v>2218</v>
      </c>
      <c r="I543" s="159">
        <v>1.5</v>
      </c>
      <c r="J543" s="159" t="s">
        <v>34</v>
      </c>
      <c r="K543" s="159">
        <v>0.75</v>
      </c>
      <c r="L543" s="160">
        <v>1</v>
      </c>
      <c r="M543" s="160"/>
      <c r="N543" s="86"/>
      <c r="O543" s="160"/>
      <c r="P543" s="160"/>
      <c r="Q543" s="160"/>
      <c r="R543" s="160"/>
      <c r="S543" s="159"/>
      <c r="T543" s="159"/>
      <c r="U543" s="159"/>
      <c r="V543" s="159"/>
      <c r="W543" s="159" t="s">
        <v>1399</v>
      </c>
      <c r="X543" s="68">
        <v>1057005452459</v>
      </c>
      <c r="Y543" s="70" t="s">
        <v>1400</v>
      </c>
      <c r="Z543" s="96" t="s">
        <v>1401</v>
      </c>
      <c r="AA543" s="69" t="s">
        <v>2219</v>
      </c>
      <c r="AB543"/>
      <c r="AC543"/>
      <c r="AD543"/>
      <c r="AE543"/>
    </row>
    <row r="544" spans="1:31" ht="27.75" customHeight="1" thickBot="1" x14ac:dyDescent="0.3">
      <c r="A544" s="71">
        <v>196</v>
      </c>
      <c r="B544" s="159" t="s">
        <v>28</v>
      </c>
      <c r="C544" s="159" t="s">
        <v>1393</v>
      </c>
      <c r="D544" s="159" t="s">
        <v>1928</v>
      </c>
      <c r="E544" s="159">
        <v>93</v>
      </c>
      <c r="F544" s="159" t="s">
        <v>2221</v>
      </c>
      <c r="G544" s="159" t="s">
        <v>2220</v>
      </c>
      <c r="H544" s="67" t="s">
        <v>2222</v>
      </c>
      <c r="I544" s="159">
        <v>1.5</v>
      </c>
      <c r="J544" s="159" t="s">
        <v>34</v>
      </c>
      <c r="K544" s="159">
        <v>0.75</v>
      </c>
      <c r="L544" s="160">
        <v>1</v>
      </c>
      <c r="M544" s="160"/>
      <c r="N544" s="86"/>
      <c r="O544" s="160"/>
      <c r="P544" s="160"/>
      <c r="Q544" s="160"/>
      <c r="R544" s="160"/>
      <c r="S544" s="159"/>
      <c r="T544" s="159"/>
      <c r="U544" s="159"/>
      <c r="V544" s="159"/>
      <c r="W544" s="159" t="s">
        <v>1399</v>
      </c>
      <c r="X544" s="68">
        <v>1057005452459</v>
      </c>
      <c r="Y544" s="70" t="s">
        <v>1400</v>
      </c>
      <c r="Z544" s="96" t="s">
        <v>1401</v>
      </c>
      <c r="AA544" s="69" t="s">
        <v>2223</v>
      </c>
      <c r="AB544"/>
      <c r="AC544"/>
      <c r="AD544"/>
      <c r="AE544"/>
    </row>
    <row r="545" spans="1:31" ht="27.75" customHeight="1" thickBot="1" x14ac:dyDescent="0.3">
      <c r="A545" s="71">
        <v>197</v>
      </c>
      <c r="B545" s="159" t="s">
        <v>28</v>
      </c>
      <c r="C545" s="159" t="s">
        <v>1393</v>
      </c>
      <c r="D545" s="159" t="s">
        <v>1540</v>
      </c>
      <c r="E545" s="159">
        <v>36</v>
      </c>
      <c r="F545" s="159" t="s">
        <v>2225</v>
      </c>
      <c r="G545" s="159" t="s">
        <v>2224</v>
      </c>
      <c r="H545" s="67" t="s">
        <v>2226</v>
      </c>
      <c r="I545" s="159">
        <v>1.5</v>
      </c>
      <c r="J545" s="159" t="s">
        <v>34</v>
      </c>
      <c r="K545" s="159">
        <v>0.75</v>
      </c>
      <c r="L545" s="160">
        <v>1</v>
      </c>
      <c r="M545" s="160"/>
      <c r="N545" s="86"/>
      <c r="O545" s="160"/>
      <c r="P545" s="160"/>
      <c r="Q545" s="160"/>
      <c r="R545" s="160"/>
      <c r="S545" s="159"/>
      <c r="T545" s="159"/>
      <c r="U545" s="159"/>
      <c r="V545" s="159"/>
      <c r="W545" s="159" t="s">
        <v>1399</v>
      </c>
      <c r="X545" s="68">
        <v>1057005452459</v>
      </c>
      <c r="Y545" s="70" t="s">
        <v>1400</v>
      </c>
      <c r="Z545" s="96" t="s">
        <v>1401</v>
      </c>
      <c r="AA545" s="69" t="s">
        <v>2227</v>
      </c>
      <c r="AB545"/>
      <c r="AC545"/>
      <c r="AD545"/>
      <c r="AE545"/>
    </row>
    <row r="546" spans="1:31" ht="27.75" customHeight="1" thickBot="1" x14ac:dyDescent="0.3">
      <c r="A546" s="71">
        <v>198</v>
      </c>
      <c r="B546" s="159" t="s">
        <v>28</v>
      </c>
      <c r="C546" s="159" t="s">
        <v>1393</v>
      </c>
      <c r="D546" s="159" t="s">
        <v>2228</v>
      </c>
      <c r="E546" s="159">
        <v>3</v>
      </c>
      <c r="F546" s="159" t="s">
        <v>2230</v>
      </c>
      <c r="G546" s="159" t="s">
        <v>2229</v>
      </c>
      <c r="H546" s="67" t="s">
        <v>2231</v>
      </c>
      <c r="I546" s="159">
        <v>1.5</v>
      </c>
      <c r="J546" s="159" t="s">
        <v>34</v>
      </c>
      <c r="K546" s="159">
        <v>0.75</v>
      </c>
      <c r="L546" s="160">
        <v>1</v>
      </c>
      <c r="M546" s="160"/>
      <c r="N546" s="86"/>
      <c r="O546" s="160"/>
      <c r="P546" s="160"/>
      <c r="Q546" s="160"/>
      <c r="R546" s="160"/>
      <c r="S546" s="159"/>
      <c r="T546" s="159"/>
      <c r="U546" s="159"/>
      <c r="V546" s="159"/>
      <c r="W546" s="159" t="s">
        <v>1399</v>
      </c>
      <c r="X546" s="68">
        <v>1057005452459</v>
      </c>
      <c r="Y546" s="70" t="s">
        <v>1400</v>
      </c>
      <c r="Z546" s="96" t="s">
        <v>1401</v>
      </c>
      <c r="AA546" s="69" t="s">
        <v>2232</v>
      </c>
      <c r="AB546"/>
      <c r="AC546"/>
      <c r="AD546"/>
      <c r="AE546"/>
    </row>
    <row r="547" spans="1:31" ht="27.75" customHeight="1" thickBot="1" x14ac:dyDescent="0.3">
      <c r="A547" s="71">
        <v>199</v>
      </c>
      <c r="B547" s="159" t="s">
        <v>28</v>
      </c>
      <c r="C547" s="159" t="s">
        <v>1393</v>
      </c>
      <c r="D547" s="159" t="s">
        <v>1729</v>
      </c>
      <c r="E547" s="159">
        <v>12</v>
      </c>
      <c r="F547" s="159" t="s">
        <v>2234</v>
      </c>
      <c r="G547" s="159" t="s">
        <v>2233</v>
      </c>
      <c r="H547" s="67" t="s">
        <v>2235</v>
      </c>
      <c r="I547" s="159">
        <v>1.5</v>
      </c>
      <c r="J547" s="159" t="s">
        <v>34</v>
      </c>
      <c r="K547" s="159">
        <v>0.75</v>
      </c>
      <c r="L547" s="160">
        <v>1</v>
      </c>
      <c r="M547" s="160"/>
      <c r="N547" s="86"/>
      <c r="O547" s="160"/>
      <c r="P547" s="160"/>
      <c r="Q547" s="160"/>
      <c r="R547" s="160"/>
      <c r="S547" s="159"/>
      <c r="T547" s="159"/>
      <c r="U547" s="159"/>
      <c r="V547" s="159"/>
      <c r="W547" s="159" t="s">
        <v>1399</v>
      </c>
      <c r="X547" s="68">
        <v>1057005452459</v>
      </c>
      <c r="Y547" s="70" t="s">
        <v>1400</v>
      </c>
      <c r="Z547" s="96" t="s">
        <v>1401</v>
      </c>
      <c r="AA547" s="69" t="s">
        <v>2236</v>
      </c>
      <c r="AB547"/>
      <c r="AC547"/>
      <c r="AD547"/>
      <c r="AE547"/>
    </row>
    <row r="548" spans="1:31" ht="27.75" customHeight="1" thickBot="1" x14ac:dyDescent="0.3">
      <c r="A548" s="71">
        <v>200</v>
      </c>
      <c r="B548" s="159" t="s">
        <v>28</v>
      </c>
      <c r="C548" s="159" t="s">
        <v>1393</v>
      </c>
      <c r="D548" s="159" t="s">
        <v>2029</v>
      </c>
      <c r="E548" s="159">
        <v>26</v>
      </c>
      <c r="F548" s="159" t="s">
        <v>2238</v>
      </c>
      <c r="G548" s="159" t="s">
        <v>2237</v>
      </c>
      <c r="H548" s="67" t="s">
        <v>2239</v>
      </c>
      <c r="I548" s="159">
        <v>1.5</v>
      </c>
      <c r="J548" s="159" t="s">
        <v>34</v>
      </c>
      <c r="K548" s="159">
        <v>0.75</v>
      </c>
      <c r="L548" s="160">
        <v>1</v>
      </c>
      <c r="M548" s="160"/>
      <c r="N548" s="86"/>
      <c r="O548" s="160"/>
      <c r="P548" s="160"/>
      <c r="Q548" s="160"/>
      <c r="R548" s="160"/>
      <c r="S548" s="159"/>
      <c r="T548" s="159"/>
      <c r="U548" s="159"/>
      <c r="V548" s="159"/>
      <c r="W548" s="159" t="s">
        <v>1399</v>
      </c>
      <c r="X548" s="68">
        <v>1057005452459</v>
      </c>
      <c r="Y548" s="70" t="s">
        <v>1400</v>
      </c>
      <c r="Z548" s="96" t="s">
        <v>1401</v>
      </c>
      <c r="AA548" s="69" t="s">
        <v>2240</v>
      </c>
      <c r="AB548"/>
      <c r="AC548"/>
      <c r="AD548"/>
      <c r="AE548"/>
    </row>
    <row r="549" spans="1:31" ht="27.75" customHeight="1" thickBot="1" x14ac:dyDescent="0.3">
      <c r="A549" s="71">
        <v>201</v>
      </c>
      <c r="B549" s="159" t="s">
        <v>28</v>
      </c>
      <c r="C549" s="159" t="s">
        <v>1393</v>
      </c>
      <c r="D549" s="159" t="s">
        <v>2029</v>
      </c>
      <c r="E549" s="159">
        <v>28</v>
      </c>
      <c r="F549" s="159" t="s">
        <v>2242</v>
      </c>
      <c r="G549" s="159" t="s">
        <v>2241</v>
      </c>
      <c r="H549" s="67" t="s">
        <v>2243</v>
      </c>
      <c r="I549" s="159">
        <v>1.5</v>
      </c>
      <c r="J549" s="159" t="s">
        <v>34</v>
      </c>
      <c r="K549" s="159">
        <v>0.75</v>
      </c>
      <c r="L549" s="160">
        <v>1</v>
      </c>
      <c r="M549" s="160"/>
      <c r="N549" s="86"/>
      <c r="O549" s="160"/>
      <c r="P549" s="160"/>
      <c r="Q549" s="160"/>
      <c r="R549" s="160"/>
      <c r="S549" s="159"/>
      <c r="T549" s="159"/>
      <c r="U549" s="159"/>
      <c r="V549" s="159"/>
      <c r="W549" s="159" t="s">
        <v>1399</v>
      </c>
      <c r="X549" s="68">
        <v>1057005452459</v>
      </c>
      <c r="Y549" s="70" t="s">
        <v>1400</v>
      </c>
      <c r="Z549" s="96" t="s">
        <v>1401</v>
      </c>
      <c r="AA549" s="69" t="s">
        <v>2244</v>
      </c>
      <c r="AB549"/>
      <c r="AC549"/>
      <c r="AD549"/>
      <c r="AE549"/>
    </row>
    <row r="550" spans="1:31" ht="27.75" customHeight="1" thickBot="1" x14ac:dyDescent="0.3">
      <c r="A550" s="71">
        <v>202</v>
      </c>
      <c r="B550" s="159" t="s">
        <v>28</v>
      </c>
      <c r="C550" s="159" t="s">
        <v>1393</v>
      </c>
      <c r="D550" s="159" t="s">
        <v>1394</v>
      </c>
      <c r="E550" s="159">
        <v>39</v>
      </c>
      <c r="F550" s="159" t="s">
        <v>2246</v>
      </c>
      <c r="G550" s="159" t="s">
        <v>2245</v>
      </c>
      <c r="H550" s="67" t="s">
        <v>2247</v>
      </c>
      <c r="I550" s="159">
        <v>3.4</v>
      </c>
      <c r="J550" s="159" t="s">
        <v>1465</v>
      </c>
      <c r="K550" s="159">
        <v>0.75</v>
      </c>
      <c r="L550" s="160">
        <v>3</v>
      </c>
      <c r="M550" s="160"/>
      <c r="N550" s="86"/>
      <c r="O550" s="160"/>
      <c r="P550" s="160"/>
      <c r="Q550" s="160"/>
      <c r="R550" s="160"/>
      <c r="S550" s="159"/>
      <c r="T550" s="159"/>
      <c r="U550" s="159"/>
      <c r="V550" s="159"/>
      <c r="W550" s="159" t="s">
        <v>2248</v>
      </c>
      <c r="X550" s="68">
        <v>1027002953801</v>
      </c>
      <c r="Y550" s="159" t="s">
        <v>2249</v>
      </c>
      <c r="Z550" s="160" t="s">
        <v>2250</v>
      </c>
      <c r="AA550" s="69" t="s">
        <v>2251</v>
      </c>
      <c r="AB550"/>
      <c r="AC550"/>
      <c r="AD550"/>
      <c r="AE550"/>
    </row>
    <row r="551" spans="1:31" ht="27.75" customHeight="1" thickBot="1" x14ac:dyDescent="0.3">
      <c r="A551" s="71">
        <v>203</v>
      </c>
      <c r="B551" s="159" t="s">
        <v>28</v>
      </c>
      <c r="C551" s="159" t="s">
        <v>1393</v>
      </c>
      <c r="D551" s="159" t="s">
        <v>2141</v>
      </c>
      <c r="E551" s="159">
        <v>134</v>
      </c>
      <c r="F551" s="159" t="s">
        <v>2253</v>
      </c>
      <c r="G551" s="159" t="s">
        <v>2252</v>
      </c>
      <c r="H551" s="67" t="s">
        <v>2254</v>
      </c>
      <c r="I551" s="159">
        <v>1.5</v>
      </c>
      <c r="J551" s="159" t="s">
        <v>34</v>
      </c>
      <c r="K551" s="159">
        <v>0.75</v>
      </c>
      <c r="L551" s="160">
        <v>1</v>
      </c>
      <c r="M551" s="160"/>
      <c r="N551" s="86"/>
      <c r="O551" s="160"/>
      <c r="P551" s="160"/>
      <c r="Q551" s="160"/>
      <c r="R551" s="160"/>
      <c r="S551" s="159"/>
      <c r="T551" s="159"/>
      <c r="U551" s="159"/>
      <c r="V551" s="159"/>
      <c r="W551" s="159" t="s">
        <v>1399</v>
      </c>
      <c r="X551" s="68">
        <v>1057005452459</v>
      </c>
      <c r="Y551" s="70" t="s">
        <v>1400</v>
      </c>
      <c r="Z551" s="96" t="s">
        <v>1401</v>
      </c>
      <c r="AA551" s="69" t="s">
        <v>2255</v>
      </c>
      <c r="AB551"/>
      <c r="AC551"/>
      <c r="AD551"/>
      <c r="AE551"/>
    </row>
    <row r="552" spans="1:31" ht="27.75" customHeight="1" thickBot="1" x14ac:dyDescent="0.3">
      <c r="A552" s="71">
        <v>204</v>
      </c>
      <c r="B552" s="159" t="s">
        <v>28</v>
      </c>
      <c r="C552" s="159" t="s">
        <v>1393</v>
      </c>
      <c r="D552" s="159" t="s">
        <v>1661</v>
      </c>
      <c r="E552" s="159">
        <v>45</v>
      </c>
      <c r="F552" s="159" t="s">
        <v>2257</v>
      </c>
      <c r="G552" s="159" t="s">
        <v>2256</v>
      </c>
      <c r="H552" s="67" t="s">
        <v>2258</v>
      </c>
      <c r="I552" s="159">
        <v>1.5</v>
      </c>
      <c r="J552" s="159" t="s">
        <v>34</v>
      </c>
      <c r="K552" s="159">
        <v>0.75</v>
      </c>
      <c r="L552" s="160">
        <v>1</v>
      </c>
      <c r="M552" s="160"/>
      <c r="N552" s="86"/>
      <c r="O552" s="160"/>
      <c r="P552" s="160"/>
      <c r="Q552" s="160"/>
      <c r="R552" s="160"/>
      <c r="S552" s="159"/>
      <c r="T552" s="159"/>
      <c r="U552" s="159"/>
      <c r="V552" s="159"/>
      <c r="W552" s="159" t="s">
        <v>1399</v>
      </c>
      <c r="X552" s="68">
        <v>1057005452459</v>
      </c>
      <c r="Y552" s="70" t="s">
        <v>1400</v>
      </c>
      <c r="Z552" s="96" t="s">
        <v>1401</v>
      </c>
      <c r="AA552" s="69" t="s">
        <v>2259</v>
      </c>
      <c r="AB552"/>
      <c r="AC552"/>
      <c r="AD552"/>
      <c r="AE552"/>
    </row>
    <row r="553" spans="1:31" ht="27.75" customHeight="1" thickBot="1" x14ac:dyDescent="0.3">
      <c r="A553" s="71">
        <v>205</v>
      </c>
      <c r="B553" s="159" t="s">
        <v>28</v>
      </c>
      <c r="C553" s="159" t="s">
        <v>1393</v>
      </c>
      <c r="D553" s="159" t="s">
        <v>1661</v>
      </c>
      <c r="E553" s="159">
        <v>52</v>
      </c>
      <c r="F553" s="159" t="s">
        <v>2261</v>
      </c>
      <c r="G553" s="159" t="s">
        <v>2260</v>
      </c>
      <c r="H553" s="67" t="s">
        <v>2262</v>
      </c>
      <c r="I553" s="159">
        <v>1.5</v>
      </c>
      <c r="J553" s="159" t="s">
        <v>34</v>
      </c>
      <c r="K553" s="159">
        <v>0.75</v>
      </c>
      <c r="L553" s="160">
        <v>1</v>
      </c>
      <c r="M553" s="160"/>
      <c r="N553" s="86"/>
      <c r="O553" s="160"/>
      <c r="P553" s="160"/>
      <c r="Q553" s="160"/>
      <c r="R553" s="160"/>
      <c r="S553" s="159"/>
      <c r="T553" s="159"/>
      <c r="U553" s="159"/>
      <c r="V553" s="159"/>
      <c r="W553" s="159" t="s">
        <v>1399</v>
      </c>
      <c r="X553" s="68">
        <v>1057005452459</v>
      </c>
      <c r="Y553" s="70" t="s">
        <v>1400</v>
      </c>
      <c r="Z553" s="96" t="s">
        <v>1401</v>
      </c>
      <c r="AA553" s="69" t="s">
        <v>2263</v>
      </c>
      <c r="AB553"/>
      <c r="AC553"/>
      <c r="AD553"/>
      <c r="AE553"/>
    </row>
    <row r="554" spans="1:31" ht="27.75" customHeight="1" thickBot="1" x14ac:dyDescent="0.3">
      <c r="A554" s="71">
        <v>206</v>
      </c>
      <c r="B554" s="159" t="s">
        <v>28</v>
      </c>
      <c r="C554" s="159" t="s">
        <v>1393</v>
      </c>
      <c r="D554" s="159" t="s">
        <v>1886</v>
      </c>
      <c r="E554" s="159">
        <v>46</v>
      </c>
      <c r="F554" s="159" t="s">
        <v>2265</v>
      </c>
      <c r="G554" s="159" t="s">
        <v>2264</v>
      </c>
      <c r="H554" s="67" t="s">
        <v>2266</v>
      </c>
      <c r="I554" s="159">
        <v>1.5</v>
      </c>
      <c r="J554" s="159" t="s">
        <v>34</v>
      </c>
      <c r="K554" s="159">
        <v>0.75</v>
      </c>
      <c r="L554" s="160">
        <v>3</v>
      </c>
      <c r="M554" s="160"/>
      <c r="N554" s="86"/>
      <c r="O554" s="160"/>
      <c r="P554" s="160"/>
      <c r="Q554" s="160"/>
      <c r="R554" s="160"/>
      <c r="S554" s="159"/>
      <c r="T554" s="159"/>
      <c r="U554" s="159"/>
      <c r="V554" s="159"/>
      <c r="W554" s="159" t="s">
        <v>2248</v>
      </c>
      <c r="X554" s="68">
        <v>1027002953801</v>
      </c>
      <c r="Y554" s="159" t="s">
        <v>2249</v>
      </c>
      <c r="Z554" s="160" t="s">
        <v>2267</v>
      </c>
      <c r="AA554" s="69" t="s">
        <v>2268</v>
      </c>
      <c r="AB554"/>
      <c r="AC554"/>
      <c r="AD554"/>
      <c r="AE554"/>
    </row>
    <row r="555" spans="1:31" ht="27.75" customHeight="1" thickBot="1" x14ac:dyDescent="0.3">
      <c r="A555" s="71">
        <v>207</v>
      </c>
      <c r="B555" s="159" t="s">
        <v>28</v>
      </c>
      <c r="C555" s="159" t="s">
        <v>1393</v>
      </c>
      <c r="D555" s="159" t="s">
        <v>1540</v>
      </c>
      <c r="E555" s="159">
        <v>56</v>
      </c>
      <c r="F555" s="159" t="s">
        <v>2270</v>
      </c>
      <c r="G555" s="159" t="s">
        <v>2269</v>
      </c>
      <c r="H555" s="67" t="s">
        <v>2271</v>
      </c>
      <c r="I555" s="159">
        <v>1.5</v>
      </c>
      <c r="J555" s="159" t="s">
        <v>34</v>
      </c>
      <c r="K555" s="159">
        <v>0.75</v>
      </c>
      <c r="L555" s="160">
        <v>1</v>
      </c>
      <c r="M555" s="160"/>
      <c r="N555" s="86"/>
      <c r="O555" s="160"/>
      <c r="P555" s="160"/>
      <c r="Q555" s="160"/>
      <c r="R555" s="160"/>
      <c r="S555" s="159"/>
      <c r="T555" s="159"/>
      <c r="U555" s="159"/>
      <c r="V555" s="159"/>
      <c r="W555" s="159" t="s">
        <v>1399</v>
      </c>
      <c r="X555" s="68">
        <v>1057005452459</v>
      </c>
      <c r="Y555" s="70" t="s">
        <v>1400</v>
      </c>
      <c r="Z555" s="96" t="s">
        <v>1401</v>
      </c>
      <c r="AA555" s="69" t="s">
        <v>2272</v>
      </c>
      <c r="AB555"/>
      <c r="AC555"/>
      <c r="AD555"/>
      <c r="AE555"/>
    </row>
    <row r="556" spans="1:31" ht="27.75" customHeight="1" thickBot="1" x14ac:dyDescent="0.3">
      <c r="A556" s="71">
        <v>208</v>
      </c>
      <c r="B556" s="159" t="s">
        <v>28</v>
      </c>
      <c r="C556" s="159" t="s">
        <v>1393</v>
      </c>
      <c r="D556" s="159" t="s">
        <v>1773</v>
      </c>
      <c r="E556" s="159">
        <v>2</v>
      </c>
      <c r="F556" s="159" t="s">
        <v>2274</v>
      </c>
      <c r="G556" s="159" t="s">
        <v>2273</v>
      </c>
      <c r="H556" s="67" t="s">
        <v>2275</v>
      </c>
      <c r="I556" s="159">
        <v>1.5</v>
      </c>
      <c r="J556" s="159" t="s">
        <v>34</v>
      </c>
      <c r="K556" s="159">
        <v>0.75</v>
      </c>
      <c r="L556" s="160">
        <v>1</v>
      </c>
      <c r="M556" s="160"/>
      <c r="N556" s="86"/>
      <c r="O556" s="160"/>
      <c r="P556" s="160"/>
      <c r="Q556" s="160"/>
      <c r="R556" s="160"/>
      <c r="S556" s="159"/>
      <c r="T556" s="159"/>
      <c r="U556" s="159"/>
      <c r="V556" s="159"/>
      <c r="W556" s="159" t="s">
        <v>1399</v>
      </c>
      <c r="X556" s="68">
        <v>1057005452459</v>
      </c>
      <c r="Y556" s="70" t="s">
        <v>1400</v>
      </c>
      <c r="Z556" s="96" t="s">
        <v>1401</v>
      </c>
      <c r="AA556" s="69" t="s">
        <v>2276</v>
      </c>
      <c r="AB556"/>
      <c r="AC556"/>
      <c r="AD556"/>
      <c r="AE556"/>
    </row>
    <row r="557" spans="1:31" ht="27.75" customHeight="1" thickBot="1" x14ac:dyDescent="0.3">
      <c r="A557" s="71">
        <v>209</v>
      </c>
      <c r="B557" s="159" t="s">
        <v>28</v>
      </c>
      <c r="C557" s="159" t="s">
        <v>1393</v>
      </c>
      <c r="D557" s="159" t="s">
        <v>2277</v>
      </c>
      <c r="E557" s="159">
        <v>6</v>
      </c>
      <c r="F557" s="159" t="s">
        <v>2279</v>
      </c>
      <c r="G557" s="159" t="s">
        <v>2278</v>
      </c>
      <c r="H557" s="67" t="s">
        <v>2280</v>
      </c>
      <c r="I557" s="159">
        <v>1.5</v>
      </c>
      <c r="J557" s="159" t="s">
        <v>34</v>
      </c>
      <c r="K557" s="159">
        <v>0.75</v>
      </c>
      <c r="L557" s="160">
        <v>1</v>
      </c>
      <c r="M557" s="160"/>
      <c r="N557" s="86"/>
      <c r="O557" s="160"/>
      <c r="P557" s="160"/>
      <c r="Q557" s="160"/>
      <c r="R557" s="160"/>
      <c r="S557" s="159"/>
      <c r="T557" s="159"/>
      <c r="U557" s="159"/>
      <c r="V557" s="159"/>
      <c r="W557" s="159" t="s">
        <v>1399</v>
      </c>
      <c r="X557" s="68">
        <v>1057005452459</v>
      </c>
      <c r="Y557" s="70" t="s">
        <v>1400</v>
      </c>
      <c r="Z557" s="96" t="s">
        <v>1401</v>
      </c>
      <c r="AA557" s="69" t="s">
        <v>2281</v>
      </c>
      <c r="AB557"/>
      <c r="AC557"/>
      <c r="AD557"/>
      <c r="AE557"/>
    </row>
    <row r="558" spans="1:31" ht="27.75" customHeight="1" thickBot="1" x14ac:dyDescent="0.3">
      <c r="A558" s="71">
        <v>210</v>
      </c>
      <c r="B558" s="159" t="s">
        <v>28</v>
      </c>
      <c r="C558" s="159" t="s">
        <v>1393</v>
      </c>
      <c r="D558" s="159" t="s">
        <v>1787</v>
      </c>
      <c r="E558" s="159" t="s">
        <v>2282</v>
      </c>
      <c r="F558" s="159" t="s">
        <v>2284</v>
      </c>
      <c r="G558" s="159" t="s">
        <v>2283</v>
      </c>
      <c r="H558" s="67" t="s">
        <v>2285</v>
      </c>
      <c r="I558" s="159">
        <v>5.0999999999999996</v>
      </c>
      <c r="J558" s="159" t="s">
        <v>312</v>
      </c>
      <c r="K558" s="159">
        <v>0.75</v>
      </c>
      <c r="L558" s="160">
        <v>3</v>
      </c>
      <c r="M558" s="160"/>
      <c r="N558" s="86"/>
      <c r="O558" s="160"/>
      <c r="P558" s="160"/>
      <c r="Q558" s="160"/>
      <c r="R558" s="160"/>
      <c r="S558" s="159"/>
      <c r="T558" s="159"/>
      <c r="U558" s="159"/>
      <c r="V558" s="159"/>
      <c r="W558" s="159" t="s">
        <v>2286</v>
      </c>
      <c r="X558" s="68">
        <v>1157025000054</v>
      </c>
      <c r="Y558" s="159" t="s">
        <v>2287</v>
      </c>
      <c r="Z558" s="160" t="s">
        <v>2288</v>
      </c>
      <c r="AA558" s="69" t="s">
        <v>2289</v>
      </c>
      <c r="AB558"/>
      <c r="AC558"/>
      <c r="AD558"/>
      <c r="AE558"/>
    </row>
    <row r="559" spans="1:31" ht="27.75" customHeight="1" thickBot="1" x14ac:dyDescent="0.3">
      <c r="A559" s="71">
        <v>211</v>
      </c>
      <c r="B559" s="159" t="s">
        <v>28</v>
      </c>
      <c r="C559" s="159" t="s">
        <v>1393</v>
      </c>
      <c r="D559" s="159" t="s">
        <v>2290</v>
      </c>
      <c r="E559" s="159">
        <v>1</v>
      </c>
      <c r="F559" s="14" t="s">
        <v>2292</v>
      </c>
      <c r="G559" s="14" t="s">
        <v>2291</v>
      </c>
      <c r="H559" s="67" t="s">
        <v>2293</v>
      </c>
      <c r="I559" s="159">
        <v>1.5</v>
      </c>
      <c r="J559" s="159" t="s">
        <v>34</v>
      </c>
      <c r="K559" s="159">
        <v>0.75</v>
      </c>
      <c r="L559" s="160">
        <v>1</v>
      </c>
      <c r="M559" s="160"/>
      <c r="N559" s="86"/>
      <c r="O559" s="160"/>
      <c r="P559" s="160"/>
      <c r="Q559" s="160"/>
      <c r="R559" s="160"/>
      <c r="S559" s="159"/>
      <c r="T559" s="159"/>
      <c r="U559" s="159"/>
      <c r="V559" s="159"/>
      <c r="W559" s="159" t="s">
        <v>1399</v>
      </c>
      <c r="X559" s="68">
        <v>1057005452459</v>
      </c>
      <c r="Y559" s="70" t="s">
        <v>1400</v>
      </c>
      <c r="Z559" s="96" t="s">
        <v>1401</v>
      </c>
      <c r="AA559" s="69" t="s">
        <v>2294</v>
      </c>
      <c r="AB559"/>
      <c r="AC559"/>
      <c r="AD559"/>
      <c r="AE559"/>
    </row>
    <row r="560" spans="1:31" ht="27.75" customHeight="1" thickBot="1" x14ac:dyDescent="0.3">
      <c r="A560" s="71">
        <v>212</v>
      </c>
      <c r="B560" s="159" t="s">
        <v>28</v>
      </c>
      <c r="C560" s="159" t="s">
        <v>1393</v>
      </c>
      <c r="D560" s="159" t="s">
        <v>1515</v>
      </c>
      <c r="E560" s="159">
        <v>20</v>
      </c>
      <c r="F560" s="159" t="s">
        <v>2296</v>
      </c>
      <c r="G560" s="159" t="s">
        <v>2295</v>
      </c>
      <c r="H560" s="67" t="s">
        <v>2297</v>
      </c>
      <c r="I560" s="159">
        <v>1.5</v>
      </c>
      <c r="J560" s="159" t="s">
        <v>312</v>
      </c>
      <c r="K560" s="159">
        <v>0.75</v>
      </c>
      <c r="L560" s="160">
        <v>1</v>
      </c>
      <c r="M560" s="160"/>
      <c r="N560" s="86"/>
      <c r="O560" s="160"/>
      <c r="P560" s="160"/>
      <c r="Q560" s="160"/>
      <c r="R560" s="160"/>
      <c r="S560" s="159"/>
      <c r="T560" s="159"/>
      <c r="U560" s="159"/>
      <c r="V560" s="159"/>
      <c r="W560" s="159" t="s">
        <v>2298</v>
      </c>
      <c r="X560" s="68">
        <v>1027002953680</v>
      </c>
      <c r="Y560" s="159" t="s">
        <v>2299</v>
      </c>
      <c r="Z560" s="160" t="s">
        <v>2300</v>
      </c>
      <c r="AA560" s="69" t="s">
        <v>2556</v>
      </c>
      <c r="AB560"/>
      <c r="AC560"/>
      <c r="AD560"/>
      <c r="AE560"/>
    </row>
    <row r="561" spans="1:31" ht="27.75" customHeight="1" thickBot="1" x14ac:dyDescent="0.3">
      <c r="A561" s="71">
        <v>213</v>
      </c>
      <c r="B561" s="159" t="s">
        <v>28</v>
      </c>
      <c r="C561" s="159" t="s">
        <v>1393</v>
      </c>
      <c r="D561" s="159" t="s">
        <v>2124</v>
      </c>
      <c r="E561" s="159" t="s">
        <v>2301</v>
      </c>
      <c r="F561" s="159" t="s">
        <v>2303</v>
      </c>
      <c r="G561" s="159" t="s">
        <v>2302</v>
      </c>
      <c r="H561" s="67" t="s">
        <v>2304</v>
      </c>
      <c r="I561" s="159">
        <v>1.5</v>
      </c>
      <c r="J561" s="159" t="s">
        <v>1465</v>
      </c>
      <c r="K561" s="159">
        <v>0.75</v>
      </c>
      <c r="L561" s="160">
        <v>1</v>
      </c>
      <c r="M561" s="160"/>
      <c r="N561" s="86"/>
      <c r="O561" s="160"/>
      <c r="P561" s="160"/>
      <c r="Q561" s="160"/>
      <c r="R561" s="160"/>
      <c r="S561" s="159"/>
      <c r="T561" s="159"/>
      <c r="U561" s="159"/>
      <c r="V561" s="159"/>
      <c r="W561" s="159" t="s">
        <v>2305</v>
      </c>
      <c r="X561" s="68">
        <v>1027002953702</v>
      </c>
      <c r="Y561" s="159" t="s">
        <v>2306</v>
      </c>
      <c r="Z561" s="160" t="s">
        <v>2307</v>
      </c>
      <c r="AA561" s="69" t="s">
        <v>2308</v>
      </c>
      <c r="AB561"/>
      <c r="AC561"/>
      <c r="AD561"/>
      <c r="AE561"/>
    </row>
    <row r="562" spans="1:31" ht="27.75" customHeight="1" thickBot="1" x14ac:dyDescent="0.3">
      <c r="A562" s="71">
        <v>214</v>
      </c>
      <c r="B562" s="159" t="s">
        <v>28</v>
      </c>
      <c r="C562" s="159" t="s">
        <v>1393</v>
      </c>
      <c r="D562" s="159" t="s">
        <v>2309</v>
      </c>
      <c r="E562" s="159">
        <v>58</v>
      </c>
      <c r="F562" s="159" t="s">
        <v>2311</v>
      </c>
      <c r="G562" s="159" t="s">
        <v>2310</v>
      </c>
      <c r="H562" s="67" t="s">
        <v>2312</v>
      </c>
      <c r="I562" s="159">
        <v>3.4</v>
      </c>
      <c r="J562" s="159" t="s">
        <v>312</v>
      </c>
      <c r="K562" s="159">
        <v>0.75</v>
      </c>
      <c r="L562" s="160">
        <v>2</v>
      </c>
      <c r="M562" s="160"/>
      <c r="N562" s="86"/>
      <c r="O562" s="160"/>
      <c r="P562" s="160"/>
      <c r="Q562" s="160"/>
      <c r="R562" s="160"/>
      <c r="S562" s="159"/>
      <c r="T562" s="159"/>
      <c r="U562" s="159"/>
      <c r="V562" s="159"/>
      <c r="W562" s="159" t="s">
        <v>2298</v>
      </c>
      <c r="X562" s="68">
        <v>1027002953680</v>
      </c>
      <c r="Y562" s="159" t="s">
        <v>2313</v>
      </c>
      <c r="Z562" s="160" t="s">
        <v>2314</v>
      </c>
      <c r="AA562" s="69" t="s">
        <v>2315</v>
      </c>
      <c r="AB562"/>
      <c r="AC562"/>
      <c r="AD562"/>
      <c r="AE562"/>
    </row>
    <row r="563" spans="1:31" ht="27.75" customHeight="1" thickBot="1" x14ac:dyDescent="0.3">
      <c r="A563" s="71">
        <v>215</v>
      </c>
      <c r="B563" s="159" t="s">
        <v>28</v>
      </c>
      <c r="C563" s="159" t="s">
        <v>1393</v>
      </c>
      <c r="D563" s="159" t="s">
        <v>2316</v>
      </c>
      <c r="E563" s="78" t="s">
        <v>2317</v>
      </c>
      <c r="F563" s="159" t="s">
        <v>2319</v>
      </c>
      <c r="G563" s="159" t="s">
        <v>2318</v>
      </c>
      <c r="H563" s="67" t="s">
        <v>2320</v>
      </c>
      <c r="I563" s="159">
        <v>3.4</v>
      </c>
      <c r="J563" s="159" t="s">
        <v>312</v>
      </c>
      <c r="K563" s="159">
        <v>0.75</v>
      </c>
      <c r="L563" s="160">
        <v>2</v>
      </c>
      <c r="M563" s="160"/>
      <c r="N563" s="86"/>
      <c r="O563" s="160"/>
      <c r="P563" s="160"/>
      <c r="Q563" s="160"/>
      <c r="R563" s="160"/>
      <c r="S563" s="159"/>
      <c r="T563" s="159"/>
      <c r="U563" s="159"/>
      <c r="V563" s="159"/>
      <c r="W563" s="159" t="s">
        <v>3223</v>
      </c>
      <c r="X563" s="68">
        <v>1157025000428</v>
      </c>
      <c r="Y563" s="159" t="s">
        <v>2321</v>
      </c>
      <c r="Z563" s="160" t="s">
        <v>2322</v>
      </c>
      <c r="AA563" s="69" t="s">
        <v>2323</v>
      </c>
      <c r="AB563"/>
      <c r="AC563"/>
      <c r="AD563"/>
      <c r="AE563"/>
    </row>
    <row r="564" spans="1:31" ht="27.75" customHeight="1" thickBot="1" x14ac:dyDescent="0.3">
      <c r="A564" s="71">
        <v>216</v>
      </c>
      <c r="B564" s="98" t="s">
        <v>28</v>
      </c>
      <c r="C564" s="99" t="s">
        <v>1393</v>
      </c>
      <c r="D564" s="100" t="s">
        <v>2557</v>
      </c>
      <c r="E564" s="100">
        <v>14</v>
      </c>
      <c r="F564" s="100" t="s">
        <v>2558</v>
      </c>
      <c r="G564" s="100" t="s">
        <v>2559</v>
      </c>
      <c r="H564" s="101" t="s">
        <v>2560</v>
      </c>
      <c r="I564" s="100">
        <v>2.25</v>
      </c>
      <c r="J564" s="100" t="s">
        <v>312</v>
      </c>
      <c r="K564" s="100">
        <v>1.5</v>
      </c>
      <c r="L564" s="100">
        <v>1</v>
      </c>
      <c r="M564" s="100"/>
      <c r="N564" s="102"/>
      <c r="O564" s="100"/>
      <c r="P564" s="100"/>
      <c r="Q564" s="100"/>
      <c r="R564" s="100"/>
      <c r="S564" s="100"/>
      <c r="T564" s="100"/>
      <c r="U564" s="100"/>
      <c r="V564" s="100"/>
      <c r="W564" s="100" t="s">
        <v>2561</v>
      </c>
      <c r="X564" s="103">
        <v>1047000286739</v>
      </c>
      <c r="Y564" s="160" t="s">
        <v>2562</v>
      </c>
      <c r="Z564" s="160" t="s">
        <v>2563</v>
      </c>
      <c r="AA564" s="104" t="s">
        <v>2564</v>
      </c>
      <c r="AB564"/>
      <c r="AC564"/>
      <c r="AD564"/>
      <c r="AE564"/>
    </row>
    <row r="565" spans="1:31" ht="27.75" customHeight="1" thickBot="1" x14ac:dyDescent="0.3">
      <c r="A565" s="71">
        <v>217</v>
      </c>
      <c r="B565" s="77" t="s">
        <v>28</v>
      </c>
      <c r="C565" s="159" t="s">
        <v>1393</v>
      </c>
      <c r="D565" s="159" t="s">
        <v>2324</v>
      </c>
      <c r="E565" s="159">
        <v>32</v>
      </c>
      <c r="F565" s="159" t="s">
        <v>2326</v>
      </c>
      <c r="G565" s="159" t="s">
        <v>2325</v>
      </c>
      <c r="H565" s="67" t="s">
        <v>2327</v>
      </c>
      <c r="I565" s="159">
        <v>1.5</v>
      </c>
      <c r="J565" s="159" t="s">
        <v>34</v>
      </c>
      <c r="K565" s="159">
        <v>0.75</v>
      </c>
      <c r="L565" s="160">
        <v>1</v>
      </c>
      <c r="M565" s="160"/>
      <c r="N565" s="86"/>
      <c r="O565" s="160"/>
      <c r="P565" s="160"/>
      <c r="Q565" s="160"/>
      <c r="R565" s="160"/>
      <c r="S565" s="159"/>
      <c r="T565" s="159"/>
      <c r="U565" s="159"/>
      <c r="V565" s="159"/>
      <c r="W565" s="159" t="s">
        <v>1399</v>
      </c>
      <c r="X565" s="105">
        <v>1057005452459</v>
      </c>
      <c r="Y565" s="159" t="s">
        <v>1400</v>
      </c>
      <c r="Z565" s="160" t="s">
        <v>1401</v>
      </c>
      <c r="AA565" s="69" t="s">
        <v>2328</v>
      </c>
      <c r="AB565"/>
      <c r="AC565"/>
      <c r="AD565"/>
      <c r="AE565"/>
    </row>
    <row r="566" spans="1:31" ht="27.75" customHeight="1" thickBot="1" x14ac:dyDescent="0.3">
      <c r="A566" s="71">
        <v>218</v>
      </c>
      <c r="B566" s="159" t="s">
        <v>28</v>
      </c>
      <c r="C566" s="159" t="s">
        <v>1393</v>
      </c>
      <c r="D566" s="159" t="s">
        <v>2329</v>
      </c>
      <c r="E566" s="159">
        <v>44</v>
      </c>
      <c r="F566" s="159" t="s">
        <v>2331</v>
      </c>
      <c r="G566" s="159" t="s">
        <v>2330</v>
      </c>
      <c r="H566" s="67" t="s">
        <v>2332</v>
      </c>
      <c r="I566" s="159">
        <v>1.5</v>
      </c>
      <c r="J566" s="159" t="s">
        <v>34</v>
      </c>
      <c r="K566" s="159">
        <v>0.75</v>
      </c>
      <c r="L566" s="160">
        <v>1</v>
      </c>
      <c r="M566" s="160"/>
      <c r="N566" s="86"/>
      <c r="O566" s="160"/>
      <c r="P566" s="160"/>
      <c r="Q566" s="160"/>
      <c r="R566" s="160"/>
      <c r="S566" s="159"/>
      <c r="T566" s="159"/>
      <c r="U566" s="159"/>
      <c r="V566" s="159"/>
      <c r="W566" s="159" t="s">
        <v>1399</v>
      </c>
      <c r="X566" s="68">
        <v>1057005452459</v>
      </c>
      <c r="Y566" s="159" t="s">
        <v>1643</v>
      </c>
      <c r="Z566" s="96" t="s">
        <v>1401</v>
      </c>
      <c r="AA566" s="69" t="s">
        <v>2333</v>
      </c>
      <c r="AB566"/>
      <c r="AC566"/>
      <c r="AD566"/>
      <c r="AE566"/>
    </row>
    <row r="567" spans="1:31" ht="27.75" customHeight="1" thickBot="1" x14ac:dyDescent="0.3">
      <c r="A567" s="71">
        <v>219</v>
      </c>
      <c r="B567" s="159" t="s">
        <v>28</v>
      </c>
      <c r="C567" s="159" t="s">
        <v>1393</v>
      </c>
      <c r="D567" s="159" t="s">
        <v>1782</v>
      </c>
      <c r="E567" s="159" t="s">
        <v>2334</v>
      </c>
      <c r="F567" s="159" t="s">
        <v>2336</v>
      </c>
      <c r="G567" s="159" t="s">
        <v>2335</v>
      </c>
      <c r="H567" s="67" t="s">
        <v>2337</v>
      </c>
      <c r="I567" s="159">
        <v>1.5</v>
      </c>
      <c r="J567" s="159" t="s">
        <v>34</v>
      </c>
      <c r="K567" s="159">
        <v>0.75</v>
      </c>
      <c r="L567" s="160">
        <v>1</v>
      </c>
      <c r="M567" s="160"/>
      <c r="N567" s="86"/>
      <c r="O567" s="160"/>
      <c r="P567" s="160"/>
      <c r="Q567" s="160"/>
      <c r="R567" s="160"/>
      <c r="S567" s="159"/>
      <c r="T567" s="159"/>
      <c r="U567" s="159"/>
      <c r="V567" s="159"/>
      <c r="W567" s="159" t="s">
        <v>1399</v>
      </c>
      <c r="X567" s="68">
        <v>1057005452459</v>
      </c>
      <c r="Y567" s="70" t="s">
        <v>1400</v>
      </c>
      <c r="Z567" s="96" t="s">
        <v>1401</v>
      </c>
      <c r="AA567" s="69" t="s">
        <v>2338</v>
      </c>
      <c r="AB567"/>
      <c r="AC567"/>
      <c r="AD567"/>
      <c r="AE567"/>
    </row>
    <row r="568" spans="1:31" ht="27.75" customHeight="1" thickBot="1" x14ac:dyDescent="0.3">
      <c r="A568" s="71">
        <v>220</v>
      </c>
      <c r="B568" s="159" t="s">
        <v>28</v>
      </c>
      <c r="C568" s="159" t="s">
        <v>1393</v>
      </c>
      <c r="D568" s="159" t="s">
        <v>2316</v>
      </c>
      <c r="E568" s="159">
        <v>4</v>
      </c>
      <c r="F568" s="159" t="s">
        <v>2340</v>
      </c>
      <c r="G568" s="159" t="s">
        <v>2339</v>
      </c>
      <c r="H568" s="67" t="s">
        <v>2341</v>
      </c>
      <c r="I568" s="159">
        <v>3.4</v>
      </c>
      <c r="J568" s="159" t="s">
        <v>34</v>
      </c>
      <c r="K568" s="159">
        <v>0.75</v>
      </c>
      <c r="L568" s="160">
        <v>2</v>
      </c>
      <c r="M568" s="160"/>
      <c r="N568" s="86"/>
      <c r="O568" s="160"/>
      <c r="P568" s="160"/>
      <c r="Q568" s="160"/>
      <c r="R568" s="160"/>
      <c r="S568" s="159"/>
      <c r="T568" s="159"/>
      <c r="U568" s="159"/>
      <c r="V568" s="159"/>
      <c r="W568" s="159" t="s">
        <v>1399</v>
      </c>
      <c r="X568" s="68">
        <v>1057005452459</v>
      </c>
      <c r="Y568" s="70" t="s">
        <v>1400</v>
      </c>
      <c r="Z568" s="96" t="s">
        <v>1401</v>
      </c>
      <c r="AA568" s="69" t="s">
        <v>2342</v>
      </c>
      <c r="AB568"/>
      <c r="AC568"/>
      <c r="AD568"/>
      <c r="AE568"/>
    </row>
    <row r="569" spans="1:31" ht="27.75" customHeight="1" thickBot="1" x14ac:dyDescent="0.3">
      <c r="A569" s="71">
        <v>221</v>
      </c>
      <c r="B569" s="159" t="s">
        <v>28</v>
      </c>
      <c r="C569" s="159" t="s">
        <v>1393</v>
      </c>
      <c r="D569" s="159" t="s">
        <v>1138</v>
      </c>
      <c r="E569" s="159">
        <v>35</v>
      </c>
      <c r="F569" s="159" t="s">
        <v>2344</v>
      </c>
      <c r="G569" s="159" t="s">
        <v>2343</v>
      </c>
      <c r="H569" s="67" t="s">
        <v>2345</v>
      </c>
      <c r="I569" s="159">
        <v>1.5</v>
      </c>
      <c r="J569" s="159" t="s">
        <v>34</v>
      </c>
      <c r="K569" s="159">
        <v>0.75</v>
      </c>
      <c r="L569" s="160">
        <v>1</v>
      </c>
      <c r="M569" s="160"/>
      <c r="N569" s="86"/>
      <c r="O569" s="160"/>
      <c r="P569" s="160"/>
      <c r="Q569" s="160"/>
      <c r="R569" s="160"/>
      <c r="S569" s="159"/>
      <c r="T569" s="159"/>
      <c r="U569" s="159"/>
      <c r="V569" s="159"/>
      <c r="W569" s="159" t="s">
        <v>1399</v>
      </c>
      <c r="X569" s="68">
        <v>1057005452459</v>
      </c>
      <c r="Y569" s="70" t="s">
        <v>1400</v>
      </c>
      <c r="Z569" s="96" t="s">
        <v>1401</v>
      </c>
      <c r="AA569" s="69" t="s">
        <v>2346</v>
      </c>
      <c r="AB569"/>
      <c r="AC569"/>
      <c r="AD569"/>
      <c r="AE569"/>
    </row>
    <row r="570" spans="1:31" ht="27.75" customHeight="1" thickBot="1" x14ac:dyDescent="0.3">
      <c r="A570" s="71">
        <v>222</v>
      </c>
      <c r="B570" s="159" t="s">
        <v>28</v>
      </c>
      <c r="C570" s="159" t="s">
        <v>1393</v>
      </c>
      <c r="D570" s="159" t="s">
        <v>2141</v>
      </c>
      <c r="E570" s="159">
        <v>5</v>
      </c>
      <c r="F570" s="159" t="s">
        <v>2348</v>
      </c>
      <c r="G570" s="159" t="s">
        <v>2347</v>
      </c>
      <c r="H570" s="67" t="s">
        <v>2349</v>
      </c>
      <c r="I570" s="159">
        <v>1.5</v>
      </c>
      <c r="J570" s="159" t="s">
        <v>34</v>
      </c>
      <c r="K570" s="159">
        <v>0.75</v>
      </c>
      <c r="L570" s="160">
        <v>1</v>
      </c>
      <c r="M570" s="160"/>
      <c r="N570" s="86"/>
      <c r="O570" s="160"/>
      <c r="P570" s="160"/>
      <c r="Q570" s="160"/>
      <c r="R570" s="160"/>
      <c r="S570" s="159"/>
      <c r="T570" s="159"/>
      <c r="U570" s="159"/>
      <c r="V570" s="159"/>
      <c r="W570" s="159" t="s">
        <v>1399</v>
      </c>
      <c r="X570" s="68">
        <v>1057005452459</v>
      </c>
      <c r="Y570" s="70" t="s">
        <v>1400</v>
      </c>
      <c r="Z570" s="96" t="s">
        <v>1401</v>
      </c>
      <c r="AA570" s="69" t="s">
        <v>2350</v>
      </c>
      <c r="AB570"/>
      <c r="AC570"/>
      <c r="AD570"/>
      <c r="AE570"/>
    </row>
    <row r="571" spans="1:31" ht="27.75" customHeight="1" thickBot="1" x14ac:dyDescent="0.3">
      <c r="A571" s="71">
        <v>223</v>
      </c>
      <c r="B571" s="159" t="s">
        <v>28</v>
      </c>
      <c r="C571" s="159" t="s">
        <v>1393</v>
      </c>
      <c r="D571" s="159" t="s">
        <v>2203</v>
      </c>
      <c r="E571" s="159">
        <v>1</v>
      </c>
      <c r="F571" s="159" t="s">
        <v>2352</v>
      </c>
      <c r="G571" s="159" t="s">
        <v>2351</v>
      </c>
      <c r="H571" s="67" t="s">
        <v>2353</v>
      </c>
      <c r="I571" s="159">
        <v>1.5</v>
      </c>
      <c r="J571" s="159" t="s">
        <v>34</v>
      </c>
      <c r="K571" s="159">
        <v>0.75</v>
      </c>
      <c r="L571" s="160">
        <v>1</v>
      </c>
      <c r="M571" s="160"/>
      <c r="N571" s="86"/>
      <c r="O571" s="160"/>
      <c r="P571" s="160"/>
      <c r="Q571" s="160"/>
      <c r="R571" s="160"/>
      <c r="S571" s="159"/>
      <c r="T571" s="159"/>
      <c r="U571" s="159"/>
      <c r="V571" s="159"/>
      <c r="W571" s="159" t="s">
        <v>1399</v>
      </c>
      <c r="X571" s="68">
        <v>1057005452459</v>
      </c>
      <c r="Y571" s="70" t="s">
        <v>1400</v>
      </c>
      <c r="Z571" s="96" t="s">
        <v>1401</v>
      </c>
      <c r="AA571" s="69" t="s">
        <v>2354</v>
      </c>
      <c r="AB571"/>
      <c r="AC571"/>
      <c r="AD571"/>
      <c r="AE571"/>
    </row>
    <row r="572" spans="1:31" ht="27.75" customHeight="1" thickBot="1" x14ac:dyDescent="0.3">
      <c r="A572" s="71">
        <v>224</v>
      </c>
      <c r="B572" s="159" t="s">
        <v>28</v>
      </c>
      <c r="C572" s="159" t="s">
        <v>1393</v>
      </c>
      <c r="D572" s="159" t="s">
        <v>2355</v>
      </c>
      <c r="E572" s="159" t="s">
        <v>2356</v>
      </c>
      <c r="F572" s="159" t="s">
        <v>2358</v>
      </c>
      <c r="G572" s="159" t="s">
        <v>2357</v>
      </c>
      <c r="H572" s="67" t="s">
        <v>2359</v>
      </c>
      <c r="I572" s="159">
        <v>1.5</v>
      </c>
      <c r="J572" s="159" t="s">
        <v>312</v>
      </c>
      <c r="K572" s="159">
        <v>0.75</v>
      </c>
      <c r="L572" s="160">
        <v>1</v>
      </c>
      <c r="M572" s="160"/>
      <c r="N572" s="86"/>
      <c r="O572" s="160"/>
      <c r="P572" s="160"/>
      <c r="Q572" s="160"/>
      <c r="R572" s="160"/>
      <c r="S572" s="159"/>
      <c r="T572" s="159"/>
      <c r="U572" s="159"/>
      <c r="V572" s="159"/>
      <c r="W572" s="159" t="s">
        <v>2360</v>
      </c>
      <c r="X572" s="68">
        <v>1027002954000</v>
      </c>
      <c r="Y572" s="159" t="s">
        <v>2361</v>
      </c>
      <c r="Z572" s="160" t="s">
        <v>2362</v>
      </c>
      <c r="AA572" s="69" t="s">
        <v>2565</v>
      </c>
      <c r="AB572"/>
      <c r="AC572"/>
      <c r="AD572"/>
      <c r="AE572"/>
    </row>
    <row r="573" spans="1:31" ht="27.75" customHeight="1" thickBot="1" x14ac:dyDescent="0.3">
      <c r="A573" s="71">
        <v>225</v>
      </c>
      <c r="B573" s="159" t="s">
        <v>28</v>
      </c>
      <c r="C573" s="159" t="s">
        <v>1393</v>
      </c>
      <c r="D573" s="159" t="s">
        <v>1411</v>
      </c>
      <c r="E573" s="159">
        <v>3</v>
      </c>
      <c r="F573" s="159" t="s">
        <v>2364</v>
      </c>
      <c r="G573" s="159" t="s">
        <v>2363</v>
      </c>
      <c r="H573" s="67" t="s">
        <v>2365</v>
      </c>
      <c r="I573" s="159">
        <v>1.5</v>
      </c>
      <c r="J573" s="159" t="s">
        <v>34</v>
      </c>
      <c r="K573" s="159">
        <v>0.75</v>
      </c>
      <c r="L573" s="160">
        <v>1</v>
      </c>
      <c r="M573" s="160"/>
      <c r="N573" s="86"/>
      <c r="O573" s="160"/>
      <c r="P573" s="160"/>
      <c r="Q573" s="160"/>
      <c r="R573" s="160"/>
      <c r="S573" s="159"/>
      <c r="T573" s="159"/>
      <c r="U573" s="159"/>
      <c r="V573" s="159"/>
      <c r="W573" s="159" t="s">
        <v>1399</v>
      </c>
      <c r="X573" s="68">
        <v>1057005452459</v>
      </c>
      <c r="Y573" s="159" t="s">
        <v>1400</v>
      </c>
      <c r="Z573" s="96" t="s">
        <v>1401</v>
      </c>
      <c r="AA573" s="69" t="s">
        <v>2366</v>
      </c>
      <c r="AB573"/>
      <c r="AC573"/>
      <c r="AD573"/>
      <c r="AE573"/>
    </row>
    <row r="574" spans="1:31" ht="27.75" customHeight="1" thickBot="1" x14ac:dyDescent="0.3">
      <c r="A574" s="71">
        <v>226</v>
      </c>
      <c r="B574" s="159" t="s">
        <v>28</v>
      </c>
      <c r="C574" s="159" t="s">
        <v>2056</v>
      </c>
      <c r="D574" s="159" t="s">
        <v>589</v>
      </c>
      <c r="E574" s="159">
        <v>57</v>
      </c>
      <c r="F574" s="159" t="s">
        <v>2368</v>
      </c>
      <c r="G574" s="159" t="s">
        <v>2367</v>
      </c>
      <c r="H574" s="67" t="s">
        <v>2369</v>
      </c>
      <c r="I574" s="159">
        <v>1.5</v>
      </c>
      <c r="J574" s="159" t="s">
        <v>34</v>
      </c>
      <c r="K574" s="159">
        <v>0.75</v>
      </c>
      <c r="L574" s="160">
        <v>1</v>
      </c>
      <c r="M574" s="160"/>
      <c r="N574" s="86"/>
      <c r="O574" s="160"/>
      <c r="P574" s="160"/>
      <c r="Q574" s="160"/>
      <c r="R574" s="160"/>
      <c r="S574" s="159"/>
      <c r="T574" s="159"/>
      <c r="U574" s="159"/>
      <c r="V574" s="159"/>
      <c r="W574" s="159" t="s">
        <v>1399</v>
      </c>
      <c r="X574" s="68">
        <v>1057005452459</v>
      </c>
      <c r="Y574" s="70" t="s">
        <v>1400</v>
      </c>
      <c r="Z574" s="96" t="s">
        <v>1401</v>
      </c>
      <c r="AA574" s="69" t="s">
        <v>3243</v>
      </c>
      <c r="AB574"/>
      <c r="AC574"/>
      <c r="AD574"/>
      <c r="AE574"/>
    </row>
    <row r="575" spans="1:31" ht="27.75" customHeight="1" thickBot="1" x14ac:dyDescent="0.3">
      <c r="A575" s="71">
        <v>227</v>
      </c>
      <c r="B575" s="159" t="s">
        <v>28</v>
      </c>
      <c r="C575" s="159" t="s">
        <v>2056</v>
      </c>
      <c r="D575" s="159" t="s">
        <v>589</v>
      </c>
      <c r="E575" s="159">
        <v>47</v>
      </c>
      <c r="F575" s="159" t="s">
        <v>2371</v>
      </c>
      <c r="G575" s="159" t="s">
        <v>2370</v>
      </c>
      <c r="H575" s="67" t="s">
        <v>2372</v>
      </c>
      <c r="I575" s="159">
        <v>1.5</v>
      </c>
      <c r="J575" s="159" t="s">
        <v>34</v>
      </c>
      <c r="K575" s="159">
        <v>0.75</v>
      </c>
      <c r="L575" s="160">
        <v>1</v>
      </c>
      <c r="M575" s="160"/>
      <c r="N575" s="86"/>
      <c r="O575" s="160"/>
      <c r="P575" s="160"/>
      <c r="Q575" s="160"/>
      <c r="R575" s="160"/>
      <c r="S575" s="159"/>
      <c r="T575" s="159"/>
      <c r="U575" s="159"/>
      <c r="V575" s="159"/>
      <c r="W575" s="159" t="s">
        <v>1399</v>
      </c>
      <c r="X575" s="68">
        <v>1057005452459</v>
      </c>
      <c r="Y575" s="70" t="s">
        <v>1400</v>
      </c>
      <c r="Z575" s="96" t="s">
        <v>1401</v>
      </c>
      <c r="AA575" s="69" t="s">
        <v>2373</v>
      </c>
      <c r="AB575"/>
      <c r="AC575"/>
      <c r="AD575"/>
      <c r="AE575"/>
    </row>
    <row r="576" spans="1:31" ht="27.75" customHeight="1" thickBot="1" x14ac:dyDescent="0.3">
      <c r="A576" s="71">
        <v>228</v>
      </c>
      <c r="B576" s="159" t="s">
        <v>28</v>
      </c>
      <c r="C576" s="159" t="s">
        <v>2056</v>
      </c>
      <c r="D576" s="159" t="s">
        <v>589</v>
      </c>
      <c r="E576" s="159">
        <v>28</v>
      </c>
      <c r="F576" s="159" t="s">
        <v>2375</v>
      </c>
      <c r="G576" s="159" t="s">
        <v>2374</v>
      </c>
      <c r="H576" s="67" t="s">
        <v>2376</v>
      </c>
      <c r="I576" s="159">
        <v>1.5</v>
      </c>
      <c r="J576" s="159" t="s">
        <v>34</v>
      </c>
      <c r="K576" s="159">
        <v>0.75</v>
      </c>
      <c r="L576" s="160">
        <v>1</v>
      </c>
      <c r="M576" s="160"/>
      <c r="N576" s="86"/>
      <c r="O576" s="160"/>
      <c r="P576" s="160"/>
      <c r="Q576" s="160"/>
      <c r="R576" s="160"/>
      <c r="S576" s="159"/>
      <c r="T576" s="159"/>
      <c r="U576" s="159"/>
      <c r="V576" s="159"/>
      <c r="W576" s="159" t="s">
        <v>1399</v>
      </c>
      <c r="X576" s="68">
        <v>1057005452459</v>
      </c>
      <c r="Y576" s="70" t="s">
        <v>1400</v>
      </c>
      <c r="Z576" s="96" t="s">
        <v>1401</v>
      </c>
      <c r="AA576" s="69" t="s">
        <v>2377</v>
      </c>
      <c r="AB576"/>
      <c r="AC576"/>
      <c r="AD576"/>
      <c r="AE576"/>
    </row>
    <row r="577" spans="1:31" ht="27.75" customHeight="1" thickBot="1" x14ac:dyDescent="0.3">
      <c r="A577" s="71">
        <v>229</v>
      </c>
      <c r="B577" s="159" t="s">
        <v>28</v>
      </c>
      <c r="C577" s="159" t="s">
        <v>1393</v>
      </c>
      <c r="D577" s="159" t="s">
        <v>2378</v>
      </c>
      <c r="E577" s="78" t="s">
        <v>580</v>
      </c>
      <c r="F577" s="159" t="s">
        <v>2380</v>
      </c>
      <c r="G577" s="159" t="s">
        <v>2379</v>
      </c>
      <c r="H577" s="67" t="s">
        <v>2381</v>
      </c>
      <c r="I577" s="159">
        <v>1.5</v>
      </c>
      <c r="J577" s="159" t="s">
        <v>34</v>
      </c>
      <c r="K577" s="159">
        <v>0.75</v>
      </c>
      <c r="L577" s="160">
        <v>1</v>
      </c>
      <c r="M577" s="160"/>
      <c r="N577" s="86"/>
      <c r="O577" s="160"/>
      <c r="P577" s="160"/>
      <c r="Q577" s="160"/>
      <c r="R577" s="160"/>
      <c r="S577" s="159"/>
      <c r="T577" s="159"/>
      <c r="U577" s="159"/>
      <c r="V577" s="159"/>
      <c r="W577" s="159" t="s">
        <v>1399</v>
      </c>
      <c r="X577" s="68">
        <v>1057005452459</v>
      </c>
      <c r="Y577" s="70" t="s">
        <v>1400</v>
      </c>
      <c r="Z577" s="96" t="s">
        <v>1401</v>
      </c>
      <c r="AA577" s="69" t="s">
        <v>2382</v>
      </c>
      <c r="AB577"/>
      <c r="AC577"/>
      <c r="AD577"/>
      <c r="AE577"/>
    </row>
    <row r="578" spans="1:31" ht="27.75" customHeight="1" thickBot="1" x14ac:dyDescent="0.3">
      <c r="A578" s="71">
        <v>230</v>
      </c>
      <c r="B578" s="159" t="s">
        <v>28</v>
      </c>
      <c r="C578" s="159" t="s">
        <v>1393</v>
      </c>
      <c r="D578" s="159" t="s">
        <v>2378</v>
      </c>
      <c r="E578" s="159">
        <v>18</v>
      </c>
      <c r="F578" s="159" t="s">
        <v>2384</v>
      </c>
      <c r="G578" s="159" t="s">
        <v>2383</v>
      </c>
      <c r="H578" s="67" t="s">
        <v>2385</v>
      </c>
      <c r="I578" s="159">
        <v>1.5</v>
      </c>
      <c r="J578" s="159" t="s">
        <v>34</v>
      </c>
      <c r="K578" s="159">
        <v>0.75</v>
      </c>
      <c r="L578" s="160">
        <v>1</v>
      </c>
      <c r="M578" s="160"/>
      <c r="N578" s="86"/>
      <c r="O578" s="160"/>
      <c r="P578" s="160"/>
      <c r="Q578" s="160"/>
      <c r="R578" s="160"/>
      <c r="S578" s="159"/>
      <c r="T578" s="159"/>
      <c r="U578" s="159"/>
      <c r="V578" s="159"/>
      <c r="W578" s="159" t="s">
        <v>1399</v>
      </c>
      <c r="X578" s="68">
        <v>1057005452459</v>
      </c>
      <c r="Y578" s="70" t="s">
        <v>1400</v>
      </c>
      <c r="Z578" s="96" t="s">
        <v>1401</v>
      </c>
      <c r="AA578" s="69" t="s">
        <v>2386</v>
      </c>
      <c r="AB578"/>
      <c r="AC578"/>
      <c r="AD578"/>
      <c r="AE578"/>
    </row>
    <row r="579" spans="1:31" ht="27.75" customHeight="1" thickBot="1" x14ac:dyDescent="0.3">
      <c r="A579" s="71">
        <v>231</v>
      </c>
      <c r="B579" s="159" t="s">
        <v>28</v>
      </c>
      <c r="C579" s="159" t="s">
        <v>1393</v>
      </c>
      <c r="D579" s="159" t="s">
        <v>2124</v>
      </c>
      <c r="E579" s="159" t="s">
        <v>2387</v>
      </c>
      <c r="F579" s="159" t="s">
        <v>2389</v>
      </c>
      <c r="G579" s="159" t="s">
        <v>2388</v>
      </c>
      <c r="H579" s="67" t="s">
        <v>2390</v>
      </c>
      <c r="I579" s="159">
        <v>1.5</v>
      </c>
      <c r="J579" s="159" t="s">
        <v>34</v>
      </c>
      <c r="K579" s="159">
        <v>0.75</v>
      </c>
      <c r="L579" s="160">
        <v>1</v>
      </c>
      <c r="M579" s="160"/>
      <c r="N579" s="86"/>
      <c r="O579" s="160"/>
      <c r="P579" s="160"/>
      <c r="Q579" s="160"/>
      <c r="R579" s="160"/>
      <c r="S579" s="159"/>
      <c r="T579" s="159"/>
      <c r="U579" s="159"/>
      <c r="V579" s="159"/>
      <c r="W579" s="159" t="s">
        <v>1399</v>
      </c>
      <c r="X579" s="68">
        <v>1057005452459</v>
      </c>
      <c r="Y579" s="70" t="s">
        <v>1400</v>
      </c>
      <c r="Z579" s="96" t="s">
        <v>1401</v>
      </c>
      <c r="AA579" s="69" t="s">
        <v>2391</v>
      </c>
      <c r="AB579"/>
      <c r="AC579"/>
      <c r="AD579"/>
      <c r="AE579"/>
    </row>
    <row r="580" spans="1:31" ht="27.75" customHeight="1" thickBot="1" x14ac:dyDescent="0.3">
      <c r="A580" s="71">
        <v>232</v>
      </c>
      <c r="B580" s="77" t="s">
        <v>28</v>
      </c>
      <c r="C580" s="159" t="s">
        <v>1393</v>
      </c>
      <c r="D580" s="159" t="s">
        <v>1447</v>
      </c>
      <c r="E580" s="159">
        <v>76</v>
      </c>
      <c r="F580" s="159" t="s">
        <v>2566</v>
      </c>
      <c r="G580" s="159" t="s">
        <v>2567</v>
      </c>
      <c r="H580" s="67" t="s">
        <v>2568</v>
      </c>
      <c r="I580" s="159">
        <v>1</v>
      </c>
      <c r="J580" s="159" t="s">
        <v>312</v>
      </c>
      <c r="K580" s="159">
        <v>0.75</v>
      </c>
      <c r="L580" s="160">
        <v>1</v>
      </c>
      <c r="M580" s="160"/>
      <c r="N580" s="86"/>
      <c r="O580" s="160"/>
      <c r="P580" s="160"/>
      <c r="Q580" s="160"/>
      <c r="R580" s="160"/>
      <c r="S580" s="159"/>
      <c r="T580" s="159"/>
      <c r="U580" s="159"/>
      <c r="V580" s="159"/>
      <c r="W580" s="159" t="s">
        <v>2569</v>
      </c>
      <c r="X580" s="97">
        <v>1147025000330</v>
      </c>
      <c r="Y580" s="159" t="s">
        <v>2570</v>
      </c>
      <c r="Z580" s="160" t="s">
        <v>2571</v>
      </c>
      <c r="AA580" s="69" t="s">
        <v>2572</v>
      </c>
      <c r="AB580"/>
      <c r="AC580"/>
      <c r="AD580"/>
      <c r="AE580"/>
    </row>
    <row r="581" spans="1:31" ht="27.75" customHeight="1" thickBot="1" x14ac:dyDescent="0.3">
      <c r="A581" s="71">
        <v>233</v>
      </c>
      <c r="B581" s="159" t="s">
        <v>28</v>
      </c>
      <c r="C581" s="159" t="s">
        <v>1393</v>
      </c>
      <c r="D581" s="159" t="s">
        <v>2393</v>
      </c>
      <c r="E581" s="159">
        <v>52</v>
      </c>
      <c r="F581" s="159" t="s">
        <v>2395</v>
      </c>
      <c r="G581" s="159" t="s">
        <v>2394</v>
      </c>
      <c r="H581" s="67" t="s">
        <v>2396</v>
      </c>
      <c r="I581" s="159">
        <v>1.5</v>
      </c>
      <c r="J581" s="159" t="s">
        <v>34</v>
      </c>
      <c r="K581" s="159">
        <v>0.75</v>
      </c>
      <c r="L581" s="160">
        <v>1</v>
      </c>
      <c r="M581" s="160"/>
      <c r="N581" s="86"/>
      <c r="O581" s="160"/>
      <c r="P581" s="160"/>
      <c r="Q581" s="160"/>
      <c r="R581" s="160"/>
      <c r="S581" s="159"/>
      <c r="T581" s="159"/>
      <c r="U581" s="159"/>
      <c r="V581" s="159"/>
      <c r="W581" s="159" t="s">
        <v>1399</v>
      </c>
      <c r="X581" s="68">
        <v>1057005452459</v>
      </c>
      <c r="Y581" s="70" t="s">
        <v>1400</v>
      </c>
      <c r="Z581" s="96" t="s">
        <v>1401</v>
      </c>
      <c r="AA581" s="69" t="s">
        <v>2397</v>
      </c>
      <c r="AB581"/>
      <c r="AC581"/>
      <c r="AD581"/>
      <c r="AE581"/>
    </row>
    <row r="582" spans="1:31" ht="27.75" customHeight="1" thickBot="1" x14ac:dyDescent="0.3">
      <c r="A582" s="71">
        <v>234</v>
      </c>
      <c r="B582" s="159" t="s">
        <v>28</v>
      </c>
      <c r="C582" s="159" t="s">
        <v>1393</v>
      </c>
      <c r="D582" s="159" t="s">
        <v>2398</v>
      </c>
      <c r="E582" s="159">
        <v>10</v>
      </c>
      <c r="F582" s="159" t="s">
        <v>2400</v>
      </c>
      <c r="G582" s="159" t="s">
        <v>2399</v>
      </c>
      <c r="H582" s="67" t="s">
        <v>2401</v>
      </c>
      <c r="I582" s="159">
        <v>1.5</v>
      </c>
      <c r="J582" s="159" t="s">
        <v>34</v>
      </c>
      <c r="K582" s="159">
        <v>0.75</v>
      </c>
      <c r="L582" s="160">
        <v>1</v>
      </c>
      <c r="M582" s="160"/>
      <c r="N582" s="86"/>
      <c r="O582" s="160"/>
      <c r="P582" s="160"/>
      <c r="Q582" s="160"/>
      <c r="R582" s="160"/>
      <c r="S582" s="159"/>
      <c r="T582" s="159"/>
      <c r="U582" s="159"/>
      <c r="V582" s="159"/>
      <c r="W582" s="159" t="s">
        <v>1399</v>
      </c>
      <c r="X582" s="68">
        <v>1057005452459</v>
      </c>
      <c r="Y582" s="70" t="s">
        <v>1400</v>
      </c>
      <c r="Z582" s="96" t="s">
        <v>1401</v>
      </c>
      <c r="AA582" s="69" t="s">
        <v>2402</v>
      </c>
      <c r="AB582"/>
      <c r="AC582"/>
      <c r="AD582"/>
      <c r="AE582"/>
    </row>
    <row r="583" spans="1:31" ht="27.75" customHeight="1" thickBot="1" x14ac:dyDescent="0.3">
      <c r="A583" s="71">
        <v>235</v>
      </c>
      <c r="B583" s="159" t="s">
        <v>28</v>
      </c>
      <c r="C583" s="159" t="s">
        <v>1393</v>
      </c>
      <c r="D583" s="159" t="s">
        <v>1593</v>
      </c>
      <c r="E583" s="159">
        <v>9</v>
      </c>
      <c r="F583" s="159" t="s">
        <v>2404</v>
      </c>
      <c r="G583" s="159" t="s">
        <v>2403</v>
      </c>
      <c r="H583" s="67" t="s">
        <v>2405</v>
      </c>
      <c r="I583" s="159">
        <v>1.5</v>
      </c>
      <c r="J583" s="159" t="s">
        <v>34</v>
      </c>
      <c r="K583" s="159">
        <v>0.75</v>
      </c>
      <c r="L583" s="160">
        <v>1</v>
      </c>
      <c r="M583" s="160"/>
      <c r="N583" s="86"/>
      <c r="O583" s="160"/>
      <c r="P583" s="160"/>
      <c r="Q583" s="160"/>
      <c r="R583" s="160"/>
      <c r="S583" s="159"/>
      <c r="T583" s="159"/>
      <c r="U583" s="159"/>
      <c r="V583" s="159"/>
      <c r="W583" s="159" t="s">
        <v>1399</v>
      </c>
      <c r="X583" s="68">
        <v>1057005452459</v>
      </c>
      <c r="Y583" s="70" t="s">
        <v>1400</v>
      </c>
      <c r="Z583" s="96" t="s">
        <v>1401</v>
      </c>
      <c r="AA583" s="69" t="s">
        <v>2406</v>
      </c>
      <c r="AB583"/>
      <c r="AC583"/>
      <c r="AD583"/>
      <c r="AE583"/>
    </row>
    <row r="584" spans="1:31" ht="27.75" customHeight="1" thickBot="1" x14ac:dyDescent="0.3">
      <c r="A584" s="71">
        <v>236</v>
      </c>
      <c r="B584" s="159" t="s">
        <v>28</v>
      </c>
      <c r="C584" s="159" t="s">
        <v>1393</v>
      </c>
      <c r="D584" s="159" t="s">
        <v>593</v>
      </c>
      <c r="E584" s="159">
        <v>160</v>
      </c>
      <c r="F584" s="159" t="s">
        <v>2408</v>
      </c>
      <c r="G584" s="159" t="s">
        <v>2407</v>
      </c>
      <c r="H584" s="67" t="s">
        <v>2409</v>
      </c>
      <c r="I584" s="159">
        <v>1.5</v>
      </c>
      <c r="J584" s="159" t="s">
        <v>1465</v>
      </c>
      <c r="K584" s="159">
        <v>0.75</v>
      </c>
      <c r="L584" s="160">
        <v>1</v>
      </c>
      <c r="M584" s="160"/>
      <c r="N584" s="86"/>
      <c r="O584" s="160"/>
      <c r="P584" s="160"/>
      <c r="Q584" s="160"/>
      <c r="R584" s="160"/>
      <c r="S584" s="159"/>
      <c r="T584" s="159"/>
      <c r="U584" s="159"/>
      <c r="V584" s="159"/>
      <c r="W584" s="159" t="s">
        <v>2410</v>
      </c>
      <c r="X584" s="68">
        <v>1027000863229</v>
      </c>
      <c r="Y584" s="159" t="s">
        <v>2411</v>
      </c>
      <c r="Z584" s="160" t="s">
        <v>2412</v>
      </c>
      <c r="AA584" s="69" t="s">
        <v>2413</v>
      </c>
      <c r="AB584"/>
      <c r="AC584"/>
      <c r="AD584"/>
      <c r="AE584"/>
    </row>
    <row r="585" spans="1:31" ht="27.75" customHeight="1" thickBot="1" x14ac:dyDescent="0.3">
      <c r="A585" s="71">
        <v>237</v>
      </c>
      <c r="B585" s="159" t="s">
        <v>28</v>
      </c>
      <c r="C585" s="159" t="s">
        <v>1393</v>
      </c>
      <c r="D585" s="159" t="s">
        <v>2124</v>
      </c>
      <c r="E585" s="159">
        <v>160</v>
      </c>
      <c r="F585" s="159" t="s">
        <v>2415</v>
      </c>
      <c r="G585" s="159" t="s">
        <v>2414</v>
      </c>
      <c r="H585" s="67" t="s">
        <v>2416</v>
      </c>
      <c r="I585" s="159">
        <v>3.4</v>
      </c>
      <c r="J585" s="159" t="s">
        <v>1465</v>
      </c>
      <c r="K585" s="159">
        <v>0.75</v>
      </c>
      <c r="L585" s="160">
        <v>1</v>
      </c>
      <c r="M585" s="160"/>
      <c r="N585" s="86"/>
      <c r="O585" s="160"/>
      <c r="P585" s="160"/>
      <c r="Q585" s="160"/>
      <c r="R585" s="160"/>
      <c r="S585" s="159"/>
      <c r="T585" s="159"/>
      <c r="U585" s="159"/>
      <c r="V585" s="159"/>
      <c r="W585" s="159" t="s">
        <v>2410</v>
      </c>
      <c r="X585" s="68">
        <v>1027000863229</v>
      </c>
      <c r="Y585" s="159" t="s">
        <v>2411</v>
      </c>
      <c r="Z585" s="160" t="s">
        <v>2417</v>
      </c>
      <c r="AA585" s="69" t="s">
        <v>2418</v>
      </c>
      <c r="AB585"/>
      <c r="AC585"/>
      <c r="AD585"/>
      <c r="AE585"/>
    </row>
    <row r="586" spans="1:31" ht="27.75" customHeight="1" thickBot="1" x14ac:dyDescent="0.3">
      <c r="A586" s="71">
        <v>238</v>
      </c>
      <c r="B586" s="159" t="s">
        <v>28</v>
      </c>
      <c r="C586" s="159" t="s">
        <v>1393</v>
      </c>
      <c r="D586" s="159" t="s">
        <v>2419</v>
      </c>
      <c r="E586" s="159">
        <v>1</v>
      </c>
      <c r="F586" s="159" t="s">
        <v>2421</v>
      </c>
      <c r="G586" s="159" t="s">
        <v>2420</v>
      </c>
      <c r="H586" s="67" t="s">
        <v>2422</v>
      </c>
      <c r="I586" s="159">
        <v>1.5</v>
      </c>
      <c r="J586" s="159" t="s">
        <v>34</v>
      </c>
      <c r="K586" s="159">
        <v>0.75</v>
      </c>
      <c r="L586" s="160">
        <v>1</v>
      </c>
      <c r="M586" s="160"/>
      <c r="N586" s="86"/>
      <c r="O586" s="160"/>
      <c r="P586" s="160"/>
      <c r="Q586" s="160"/>
      <c r="R586" s="160"/>
      <c r="S586" s="159"/>
      <c r="T586" s="159"/>
      <c r="U586" s="159"/>
      <c r="V586" s="159"/>
      <c r="W586" s="159" t="s">
        <v>1399</v>
      </c>
      <c r="X586" s="68">
        <v>1057005452459</v>
      </c>
      <c r="Y586" s="159" t="s">
        <v>1400</v>
      </c>
      <c r="Z586" s="96" t="s">
        <v>1401</v>
      </c>
      <c r="AA586" s="69" t="s">
        <v>2423</v>
      </c>
      <c r="AB586"/>
      <c r="AC586"/>
      <c r="AD586"/>
      <c r="AE586"/>
    </row>
    <row r="587" spans="1:31" ht="27.75" customHeight="1" thickBot="1" x14ac:dyDescent="0.3">
      <c r="A587" s="71">
        <v>239</v>
      </c>
      <c r="B587" s="159" t="s">
        <v>28</v>
      </c>
      <c r="C587" s="159" t="s">
        <v>1393</v>
      </c>
      <c r="D587" s="159" t="s">
        <v>2424</v>
      </c>
      <c r="E587" s="159">
        <v>52</v>
      </c>
      <c r="F587" s="159" t="s">
        <v>2426</v>
      </c>
      <c r="G587" s="159" t="s">
        <v>2425</v>
      </c>
      <c r="H587" s="67" t="s">
        <v>2427</v>
      </c>
      <c r="I587" s="159">
        <v>1.5</v>
      </c>
      <c r="J587" s="159" t="s">
        <v>34</v>
      </c>
      <c r="K587" s="159">
        <v>0.75</v>
      </c>
      <c r="L587" s="160">
        <v>1</v>
      </c>
      <c r="M587" s="160"/>
      <c r="N587" s="86"/>
      <c r="O587" s="160"/>
      <c r="P587" s="160"/>
      <c r="Q587" s="160"/>
      <c r="R587" s="160"/>
      <c r="S587" s="159"/>
      <c r="T587" s="159"/>
      <c r="U587" s="159"/>
      <c r="V587" s="159"/>
      <c r="W587" s="159" t="s">
        <v>1399</v>
      </c>
      <c r="X587" s="68">
        <v>1057005452459</v>
      </c>
      <c r="Y587" s="70" t="s">
        <v>1400</v>
      </c>
      <c r="Z587" s="96" t="s">
        <v>1401</v>
      </c>
      <c r="AA587" s="69" t="s">
        <v>2428</v>
      </c>
      <c r="AB587"/>
      <c r="AC587"/>
      <c r="AD587"/>
      <c r="AE587"/>
    </row>
    <row r="588" spans="1:31" ht="27.75" customHeight="1" thickBot="1" x14ac:dyDescent="0.3">
      <c r="A588" s="71">
        <v>240</v>
      </c>
      <c r="B588" s="159" t="s">
        <v>28</v>
      </c>
      <c r="C588" s="159" t="s">
        <v>1393</v>
      </c>
      <c r="D588" s="159" t="s">
        <v>2429</v>
      </c>
      <c r="E588" s="159">
        <v>90</v>
      </c>
      <c r="F588" s="159" t="s">
        <v>2431</v>
      </c>
      <c r="G588" s="159" t="s">
        <v>2430</v>
      </c>
      <c r="H588" s="67" t="s">
        <v>2432</v>
      </c>
      <c r="I588" s="159">
        <v>1.5</v>
      </c>
      <c r="J588" s="159" t="s">
        <v>34</v>
      </c>
      <c r="K588" s="159">
        <v>0.75</v>
      </c>
      <c r="L588" s="160">
        <v>1</v>
      </c>
      <c r="M588" s="160"/>
      <c r="N588" s="86"/>
      <c r="O588" s="160"/>
      <c r="P588" s="160"/>
      <c r="Q588" s="160"/>
      <c r="R588" s="160"/>
      <c r="S588" s="159"/>
      <c r="T588" s="159"/>
      <c r="U588" s="159"/>
      <c r="V588" s="159"/>
      <c r="W588" s="159" t="s">
        <v>1399</v>
      </c>
      <c r="X588" s="68">
        <v>1057005452459</v>
      </c>
      <c r="Y588" s="70" t="s">
        <v>1400</v>
      </c>
      <c r="Z588" s="96" t="s">
        <v>1401</v>
      </c>
      <c r="AA588" s="69" t="s">
        <v>2433</v>
      </c>
      <c r="AB588"/>
      <c r="AC588"/>
      <c r="AD588"/>
      <c r="AE588"/>
    </row>
    <row r="589" spans="1:31" ht="27.75" customHeight="1" thickBot="1" x14ac:dyDescent="0.3">
      <c r="A589" s="71">
        <v>241</v>
      </c>
      <c r="B589" s="159" t="s">
        <v>28</v>
      </c>
      <c r="C589" s="159" t="s">
        <v>1393</v>
      </c>
      <c r="D589" s="159" t="s">
        <v>2329</v>
      </c>
      <c r="E589" s="159">
        <v>62</v>
      </c>
      <c r="F589" s="159" t="s">
        <v>2435</v>
      </c>
      <c r="G589" s="159" t="s">
        <v>2434</v>
      </c>
      <c r="H589" s="67" t="s">
        <v>2436</v>
      </c>
      <c r="I589" s="159">
        <v>1.5</v>
      </c>
      <c r="J589" s="159" t="s">
        <v>34</v>
      </c>
      <c r="K589" s="159">
        <v>0.75</v>
      </c>
      <c r="L589" s="160">
        <v>1</v>
      </c>
      <c r="M589" s="160"/>
      <c r="N589" s="86"/>
      <c r="O589" s="160"/>
      <c r="P589" s="160"/>
      <c r="Q589" s="160"/>
      <c r="R589" s="160"/>
      <c r="S589" s="159"/>
      <c r="T589" s="159"/>
      <c r="U589" s="159"/>
      <c r="V589" s="159"/>
      <c r="W589" s="159" t="s">
        <v>1399</v>
      </c>
      <c r="X589" s="68">
        <v>1057005452459</v>
      </c>
      <c r="Y589" s="70" t="s">
        <v>1400</v>
      </c>
      <c r="Z589" s="96" t="s">
        <v>1401</v>
      </c>
      <c r="AA589" s="69" t="s">
        <v>2437</v>
      </c>
      <c r="AB589"/>
      <c r="AC589"/>
      <c r="AD589"/>
      <c r="AE589"/>
    </row>
    <row r="590" spans="1:31" ht="27.75" customHeight="1" thickBot="1" x14ac:dyDescent="0.3">
      <c r="A590" s="71">
        <v>242</v>
      </c>
      <c r="B590" s="159" t="s">
        <v>28</v>
      </c>
      <c r="C590" s="159" t="s">
        <v>1393</v>
      </c>
      <c r="D590" s="159" t="s">
        <v>2057</v>
      </c>
      <c r="E590" s="159">
        <v>15</v>
      </c>
      <c r="F590" s="159" t="s">
        <v>2439</v>
      </c>
      <c r="G590" s="159" t="s">
        <v>2438</v>
      </c>
      <c r="H590" s="67" t="s">
        <v>2440</v>
      </c>
      <c r="I590" s="159">
        <v>1.5</v>
      </c>
      <c r="J590" s="159" t="s">
        <v>34</v>
      </c>
      <c r="K590" s="159">
        <v>0.75</v>
      </c>
      <c r="L590" s="160">
        <v>1</v>
      </c>
      <c r="M590" s="160"/>
      <c r="N590" s="86"/>
      <c r="O590" s="160"/>
      <c r="P590" s="160"/>
      <c r="Q590" s="160"/>
      <c r="R590" s="160"/>
      <c r="S590" s="159"/>
      <c r="T590" s="159"/>
      <c r="U590" s="159"/>
      <c r="V590" s="159"/>
      <c r="W590" s="159" t="s">
        <v>1399</v>
      </c>
      <c r="X590" s="68">
        <v>1057005452459</v>
      </c>
      <c r="Y590" s="70" t="s">
        <v>1400</v>
      </c>
      <c r="Z590" s="96" t="s">
        <v>1401</v>
      </c>
      <c r="AA590" s="69" t="s">
        <v>2441</v>
      </c>
      <c r="AB590"/>
      <c r="AC590"/>
      <c r="AD590"/>
      <c r="AE590"/>
    </row>
    <row r="591" spans="1:31" ht="27.75" customHeight="1" thickBot="1" x14ac:dyDescent="0.3">
      <c r="A591" s="71">
        <v>243</v>
      </c>
      <c r="B591" s="159" t="s">
        <v>28</v>
      </c>
      <c r="C591" s="159" t="s">
        <v>1393</v>
      </c>
      <c r="D591" s="159" t="s">
        <v>2442</v>
      </c>
      <c r="E591" s="159">
        <v>4</v>
      </c>
      <c r="F591" s="159" t="s">
        <v>2444</v>
      </c>
      <c r="G591" s="159" t="s">
        <v>2443</v>
      </c>
      <c r="H591" s="67" t="s">
        <v>2445</v>
      </c>
      <c r="I591" s="159">
        <v>1.5</v>
      </c>
      <c r="J591" s="159" t="s">
        <v>34</v>
      </c>
      <c r="K591" s="159">
        <v>0.75</v>
      </c>
      <c r="L591" s="160">
        <v>1</v>
      </c>
      <c r="M591" s="160"/>
      <c r="N591" s="86"/>
      <c r="O591" s="160"/>
      <c r="P591" s="160"/>
      <c r="Q591" s="160"/>
      <c r="R591" s="160"/>
      <c r="S591" s="159"/>
      <c r="T591" s="159"/>
      <c r="U591" s="159"/>
      <c r="V591" s="159"/>
      <c r="W591" s="159" t="s">
        <v>1399</v>
      </c>
      <c r="X591" s="68">
        <v>1057005452459</v>
      </c>
      <c r="Y591" s="70" t="s">
        <v>1400</v>
      </c>
      <c r="Z591" s="96" t="s">
        <v>1401</v>
      </c>
      <c r="AA591" s="69" t="s">
        <v>2446</v>
      </c>
      <c r="AB591"/>
      <c r="AC591"/>
      <c r="AD591"/>
      <c r="AE591"/>
    </row>
    <row r="592" spans="1:31" ht="27.75" customHeight="1" thickBot="1" x14ac:dyDescent="0.3">
      <c r="A592" s="71">
        <v>244</v>
      </c>
      <c r="B592" s="159" t="s">
        <v>28</v>
      </c>
      <c r="C592" s="159" t="s">
        <v>1393</v>
      </c>
      <c r="D592" s="159" t="s">
        <v>1886</v>
      </c>
      <c r="E592" s="159">
        <v>180</v>
      </c>
      <c r="F592" s="159" t="s">
        <v>2448</v>
      </c>
      <c r="G592" s="159" t="s">
        <v>2447</v>
      </c>
      <c r="H592" s="67" t="s">
        <v>2449</v>
      </c>
      <c r="I592" s="159">
        <v>3.4</v>
      </c>
      <c r="J592" s="159" t="s">
        <v>312</v>
      </c>
      <c r="K592" s="159">
        <v>0.75</v>
      </c>
      <c r="L592" s="160">
        <v>1</v>
      </c>
      <c r="M592" s="160"/>
      <c r="N592" s="86"/>
      <c r="O592" s="160"/>
      <c r="P592" s="160"/>
      <c r="Q592" s="160"/>
      <c r="R592" s="160"/>
      <c r="S592" s="159"/>
      <c r="T592" s="159"/>
      <c r="U592" s="159"/>
      <c r="V592" s="159"/>
      <c r="W592" s="159" t="s">
        <v>2450</v>
      </c>
      <c r="X592" s="68">
        <v>1022201763517</v>
      </c>
      <c r="Y592" s="159" t="s">
        <v>2451</v>
      </c>
      <c r="Z592" s="160" t="s">
        <v>2452</v>
      </c>
      <c r="AA592" s="69" t="s">
        <v>2453</v>
      </c>
      <c r="AB592"/>
      <c r="AC592"/>
      <c r="AD592"/>
      <c r="AE592"/>
    </row>
    <row r="593" spans="1:31" ht="27.75" customHeight="1" thickBot="1" x14ac:dyDescent="0.3">
      <c r="A593" s="71">
        <v>245</v>
      </c>
      <c r="B593" s="159" t="s">
        <v>28</v>
      </c>
      <c r="C593" s="159" t="s">
        <v>1393</v>
      </c>
      <c r="D593" s="159" t="s">
        <v>2454</v>
      </c>
      <c r="E593" s="159">
        <v>9</v>
      </c>
      <c r="F593" s="159" t="s">
        <v>2456</v>
      </c>
      <c r="G593" s="159" t="s">
        <v>2455</v>
      </c>
      <c r="H593" s="67" t="s">
        <v>2457</v>
      </c>
      <c r="I593" s="159">
        <v>3.4</v>
      </c>
      <c r="J593" s="159" t="s">
        <v>312</v>
      </c>
      <c r="K593" s="159">
        <v>0.75</v>
      </c>
      <c r="L593" s="160">
        <v>1</v>
      </c>
      <c r="M593" s="160"/>
      <c r="N593" s="86"/>
      <c r="O593" s="160"/>
      <c r="P593" s="160"/>
      <c r="Q593" s="160"/>
      <c r="R593" s="160"/>
      <c r="S593" s="159"/>
      <c r="T593" s="159"/>
      <c r="U593" s="159"/>
      <c r="V593" s="159"/>
      <c r="W593" s="159" t="s">
        <v>2458</v>
      </c>
      <c r="X593" s="68">
        <v>1022201763517</v>
      </c>
      <c r="Y593" s="159" t="s">
        <v>2459</v>
      </c>
      <c r="Z593" s="160" t="s">
        <v>2452</v>
      </c>
      <c r="AA593" s="69" t="s">
        <v>2460</v>
      </c>
      <c r="AB593"/>
      <c r="AC593"/>
      <c r="AD593"/>
      <c r="AE593"/>
    </row>
    <row r="594" spans="1:31" ht="27.75" customHeight="1" thickBot="1" x14ac:dyDescent="0.3">
      <c r="A594" s="71">
        <v>246</v>
      </c>
      <c r="B594" s="77" t="s">
        <v>28</v>
      </c>
      <c r="C594" s="159" t="s">
        <v>1393</v>
      </c>
      <c r="D594" s="159" t="s">
        <v>2124</v>
      </c>
      <c r="E594" s="159">
        <v>30</v>
      </c>
      <c r="F594" s="159" t="s">
        <v>2462</v>
      </c>
      <c r="G594" s="159" t="s">
        <v>2461</v>
      </c>
      <c r="H594" s="67" t="s">
        <v>2463</v>
      </c>
      <c r="I594" s="159">
        <v>1.5</v>
      </c>
      <c r="J594" s="159" t="s">
        <v>312</v>
      </c>
      <c r="K594" s="159">
        <v>0.75</v>
      </c>
      <c r="L594" s="160">
        <v>1</v>
      </c>
      <c r="M594" s="160"/>
      <c r="N594" s="86"/>
      <c r="O594" s="160"/>
      <c r="P594" s="160"/>
      <c r="Q594" s="160"/>
      <c r="R594" s="160"/>
      <c r="S594" s="159"/>
      <c r="T594" s="159"/>
      <c r="U594" s="159"/>
      <c r="V594" s="159"/>
      <c r="W594" s="159" t="s">
        <v>2458</v>
      </c>
      <c r="X594" s="68">
        <v>1022201763517</v>
      </c>
      <c r="Y594" s="159" t="s">
        <v>2459</v>
      </c>
      <c r="Z594" s="160" t="s">
        <v>2452</v>
      </c>
      <c r="AA594" s="69" t="s">
        <v>2464</v>
      </c>
      <c r="AB594"/>
      <c r="AC594"/>
      <c r="AD594"/>
      <c r="AE594"/>
    </row>
    <row r="595" spans="1:31" ht="27.75" customHeight="1" thickBot="1" x14ac:dyDescent="0.3">
      <c r="A595" s="71">
        <v>247</v>
      </c>
      <c r="B595" s="77" t="s">
        <v>28</v>
      </c>
      <c r="C595" s="159" t="s">
        <v>1393</v>
      </c>
      <c r="D595" s="159" t="s">
        <v>2124</v>
      </c>
      <c r="E595" s="159">
        <v>78</v>
      </c>
      <c r="F595" s="14" t="s">
        <v>2466</v>
      </c>
      <c r="G595" s="14" t="s">
        <v>2465</v>
      </c>
      <c r="H595" s="67" t="s">
        <v>2467</v>
      </c>
      <c r="I595" s="159">
        <v>1.5</v>
      </c>
      <c r="J595" s="159" t="s">
        <v>312</v>
      </c>
      <c r="K595" s="159">
        <v>0.75</v>
      </c>
      <c r="L595" s="160">
        <v>1</v>
      </c>
      <c r="M595" s="160"/>
      <c r="N595" s="86"/>
      <c r="O595" s="160"/>
      <c r="P595" s="160"/>
      <c r="Q595" s="160"/>
      <c r="R595" s="160"/>
      <c r="S595" s="159"/>
      <c r="T595" s="159"/>
      <c r="U595" s="159"/>
      <c r="V595" s="159"/>
      <c r="W595" s="159" t="s">
        <v>2458</v>
      </c>
      <c r="X595" s="68">
        <v>1022201763517</v>
      </c>
      <c r="Y595" s="159" t="s">
        <v>2459</v>
      </c>
      <c r="Z595" s="160" t="s">
        <v>3166</v>
      </c>
      <c r="AA595" s="69" t="s">
        <v>2468</v>
      </c>
      <c r="AB595"/>
      <c r="AC595"/>
      <c r="AD595"/>
      <c r="AE595"/>
    </row>
    <row r="596" spans="1:31" ht="27.75" customHeight="1" thickBot="1" x14ac:dyDescent="0.3">
      <c r="A596" s="71">
        <v>248</v>
      </c>
      <c r="B596" s="77" t="s">
        <v>28</v>
      </c>
      <c r="C596" s="159" t="s">
        <v>1393</v>
      </c>
      <c r="D596" s="159" t="s">
        <v>1682</v>
      </c>
      <c r="E596" s="159">
        <v>12</v>
      </c>
      <c r="F596" s="159" t="s">
        <v>2470</v>
      </c>
      <c r="G596" s="159" t="s">
        <v>2469</v>
      </c>
      <c r="H596" s="67" t="s">
        <v>2471</v>
      </c>
      <c r="I596" s="159">
        <v>1.5</v>
      </c>
      <c r="J596" s="159" t="s">
        <v>312</v>
      </c>
      <c r="K596" s="159">
        <v>0.75</v>
      </c>
      <c r="L596" s="160">
        <v>1</v>
      </c>
      <c r="M596" s="160"/>
      <c r="N596" s="86"/>
      <c r="O596" s="160"/>
      <c r="P596" s="160"/>
      <c r="Q596" s="160"/>
      <c r="R596" s="160"/>
      <c r="S596" s="159"/>
      <c r="T596" s="159"/>
      <c r="U596" s="159"/>
      <c r="V596" s="159"/>
      <c r="W596" s="159" t="s">
        <v>1791</v>
      </c>
      <c r="X596" s="79">
        <v>315702500002600</v>
      </c>
      <c r="Y596" s="159" t="s">
        <v>2472</v>
      </c>
      <c r="Z596" s="160" t="s">
        <v>1793</v>
      </c>
      <c r="AA596" s="69" t="s">
        <v>2473</v>
      </c>
      <c r="AB596"/>
      <c r="AC596"/>
      <c r="AD596"/>
      <c r="AE596"/>
    </row>
    <row r="597" spans="1:31" ht="27.75" customHeight="1" thickBot="1" x14ac:dyDescent="0.3">
      <c r="A597" s="71">
        <v>249</v>
      </c>
      <c r="B597" s="77" t="s">
        <v>28</v>
      </c>
      <c r="C597" s="159" t="s">
        <v>1393</v>
      </c>
      <c r="D597" s="159" t="s">
        <v>1447</v>
      </c>
      <c r="E597" s="159">
        <v>67</v>
      </c>
      <c r="F597" s="159" t="s">
        <v>2573</v>
      </c>
      <c r="G597" s="159" t="s">
        <v>2574</v>
      </c>
      <c r="H597" s="67" t="s">
        <v>2575</v>
      </c>
      <c r="I597" s="159">
        <v>5</v>
      </c>
      <c r="J597" s="159" t="s">
        <v>312</v>
      </c>
      <c r="K597" s="159">
        <v>0.75</v>
      </c>
      <c r="L597" s="160">
        <v>3</v>
      </c>
      <c r="M597" s="160"/>
      <c r="N597" s="86"/>
      <c r="O597" s="160"/>
      <c r="P597" s="160"/>
      <c r="Q597" s="160"/>
      <c r="R597" s="160"/>
      <c r="S597" s="159"/>
      <c r="T597" s="159"/>
      <c r="U597" s="159"/>
      <c r="V597" s="159"/>
      <c r="W597" s="159" t="s">
        <v>2576</v>
      </c>
      <c r="X597" s="97" t="s">
        <v>2577</v>
      </c>
      <c r="Y597" s="159" t="s">
        <v>2578</v>
      </c>
      <c r="Z597" s="160" t="s">
        <v>2579</v>
      </c>
      <c r="AA597" s="159" t="s">
        <v>2580</v>
      </c>
      <c r="AB597"/>
      <c r="AC597"/>
      <c r="AD597"/>
      <c r="AE597"/>
    </row>
    <row r="598" spans="1:31" ht="27.75" customHeight="1" thickBot="1" x14ac:dyDescent="0.3">
      <c r="A598" s="71">
        <v>250</v>
      </c>
      <c r="B598" s="77" t="s">
        <v>28</v>
      </c>
      <c r="C598" s="159" t="s">
        <v>1393</v>
      </c>
      <c r="D598" s="159" t="s">
        <v>1515</v>
      </c>
      <c r="E598" s="78" t="s">
        <v>2581</v>
      </c>
      <c r="F598" s="159" t="s">
        <v>2582</v>
      </c>
      <c r="G598" s="159" t="s">
        <v>2583</v>
      </c>
      <c r="H598" s="67" t="s">
        <v>2584</v>
      </c>
      <c r="I598" s="159">
        <v>4</v>
      </c>
      <c r="J598" s="159" t="s">
        <v>312</v>
      </c>
      <c r="K598" s="159">
        <v>0.75</v>
      </c>
      <c r="L598" s="160">
        <v>1</v>
      </c>
      <c r="M598" s="160"/>
      <c r="N598" s="86"/>
      <c r="O598" s="160"/>
      <c r="P598" s="160"/>
      <c r="Q598" s="160"/>
      <c r="R598" s="160"/>
      <c r="S598" s="159"/>
      <c r="T598" s="159"/>
      <c r="U598" s="159"/>
      <c r="V598" s="159"/>
      <c r="W598" s="159" t="s">
        <v>2585</v>
      </c>
      <c r="X598" s="97">
        <v>1095404021745</v>
      </c>
      <c r="Y598" s="159" t="s">
        <v>2586</v>
      </c>
      <c r="Z598" s="160" t="s">
        <v>2587</v>
      </c>
      <c r="AA598" s="69" t="s">
        <v>2588</v>
      </c>
      <c r="AB598"/>
      <c r="AC598"/>
      <c r="AD598"/>
      <c r="AE598"/>
    </row>
    <row r="599" spans="1:31" ht="27.75" customHeight="1" thickBot="1" x14ac:dyDescent="0.3">
      <c r="A599" s="71">
        <v>251</v>
      </c>
      <c r="B599" s="77" t="s">
        <v>28</v>
      </c>
      <c r="C599" s="159" t="s">
        <v>1393</v>
      </c>
      <c r="D599" s="159" t="s">
        <v>2124</v>
      </c>
      <c r="E599" s="159">
        <v>36</v>
      </c>
      <c r="F599" s="159" t="s">
        <v>2589</v>
      </c>
      <c r="G599" s="159" t="s">
        <v>2590</v>
      </c>
      <c r="H599" s="67" t="s">
        <v>2591</v>
      </c>
      <c r="I599" s="159">
        <v>1</v>
      </c>
      <c r="J599" s="159" t="s">
        <v>1465</v>
      </c>
      <c r="K599" s="159">
        <v>0.75</v>
      </c>
      <c r="L599" s="160">
        <v>1</v>
      </c>
      <c r="M599" s="160"/>
      <c r="N599" s="86"/>
      <c r="O599" s="160"/>
      <c r="P599" s="160"/>
      <c r="Q599" s="160"/>
      <c r="R599" s="160"/>
      <c r="S599" s="159"/>
      <c r="T599" s="159"/>
      <c r="U599" s="159"/>
      <c r="V599" s="159"/>
      <c r="W599" s="159" t="s">
        <v>2592</v>
      </c>
      <c r="X599" s="97">
        <v>1027002953262</v>
      </c>
      <c r="Y599" s="159" t="s">
        <v>2593</v>
      </c>
      <c r="Z599" s="160" t="s">
        <v>2594</v>
      </c>
      <c r="AA599" s="159" t="s">
        <v>2595</v>
      </c>
      <c r="AB599"/>
      <c r="AC599"/>
      <c r="AD599"/>
      <c r="AE599"/>
    </row>
    <row r="600" spans="1:31" ht="27.75" customHeight="1" thickBot="1" x14ac:dyDescent="0.3">
      <c r="A600" s="71">
        <v>252</v>
      </c>
      <c r="B600" s="77" t="s">
        <v>28</v>
      </c>
      <c r="C600" s="159" t="s">
        <v>1393</v>
      </c>
      <c r="D600" s="159" t="s">
        <v>2596</v>
      </c>
      <c r="E600" s="159">
        <v>11</v>
      </c>
      <c r="F600" s="159" t="s">
        <v>2597</v>
      </c>
      <c r="G600" s="159" t="s">
        <v>2598</v>
      </c>
      <c r="H600" s="67" t="s">
        <v>2599</v>
      </c>
      <c r="I600" s="159">
        <v>6</v>
      </c>
      <c r="J600" s="159" t="s">
        <v>312</v>
      </c>
      <c r="K600" s="159">
        <v>0.75</v>
      </c>
      <c r="L600" s="160">
        <v>2</v>
      </c>
      <c r="M600" s="160"/>
      <c r="N600" s="86"/>
      <c r="O600" s="160"/>
      <c r="P600" s="160"/>
      <c r="Q600" s="160"/>
      <c r="R600" s="160"/>
      <c r="S600" s="159"/>
      <c r="T600" s="159"/>
      <c r="U600" s="159"/>
      <c r="V600" s="159"/>
      <c r="W600" s="159" t="s">
        <v>2600</v>
      </c>
      <c r="X600" s="97">
        <v>1027002953691</v>
      </c>
      <c r="Y600" s="159" t="s">
        <v>2601</v>
      </c>
      <c r="Z600" s="160" t="s">
        <v>2602</v>
      </c>
      <c r="AA600" s="69" t="s">
        <v>2603</v>
      </c>
      <c r="AB600"/>
      <c r="AC600"/>
      <c r="AD600"/>
      <c r="AE600"/>
    </row>
    <row r="601" spans="1:31" ht="27.75" customHeight="1" thickBot="1" x14ac:dyDescent="0.3">
      <c r="A601" s="71">
        <v>253</v>
      </c>
      <c r="B601" s="77" t="s">
        <v>28</v>
      </c>
      <c r="C601" s="159" t="s">
        <v>1393</v>
      </c>
      <c r="D601" s="159" t="s">
        <v>2604</v>
      </c>
      <c r="E601" s="159">
        <v>15</v>
      </c>
      <c r="F601" s="159" t="s">
        <v>2605</v>
      </c>
      <c r="G601" s="159" t="s">
        <v>2606</v>
      </c>
      <c r="H601" s="67" t="s">
        <v>2607</v>
      </c>
      <c r="I601" s="159">
        <v>9</v>
      </c>
      <c r="J601" s="159" t="s">
        <v>312</v>
      </c>
      <c r="K601" s="159">
        <v>0.75</v>
      </c>
      <c r="L601" s="160">
        <v>2</v>
      </c>
      <c r="M601" s="160"/>
      <c r="N601" s="86"/>
      <c r="O601" s="160"/>
      <c r="P601" s="160"/>
      <c r="Q601" s="160"/>
      <c r="R601" s="160"/>
      <c r="S601" s="159"/>
      <c r="T601" s="159"/>
      <c r="U601" s="159"/>
      <c r="V601" s="159"/>
      <c r="W601" s="159" t="s">
        <v>2608</v>
      </c>
      <c r="X601" s="97">
        <v>1027002954252</v>
      </c>
      <c r="Y601" s="159" t="s">
        <v>2609</v>
      </c>
      <c r="Z601" s="160" t="s">
        <v>2610</v>
      </c>
      <c r="AA601" s="159" t="s">
        <v>2611</v>
      </c>
      <c r="AB601"/>
      <c r="AC601"/>
      <c r="AD601"/>
      <c r="AE601"/>
    </row>
    <row r="602" spans="1:31" ht="27.75" customHeight="1" thickBot="1" x14ac:dyDescent="0.3">
      <c r="A602" s="71">
        <v>254</v>
      </c>
      <c r="B602" s="77" t="s">
        <v>28</v>
      </c>
      <c r="C602" s="159" t="s">
        <v>1393</v>
      </c>
      <c r="D602" s="159" t="s">
        <v>2612</v>
      </c>
      <c r="E602" s="159">
        <v>1</v>
      </c>
      <c r="F602" s="159" t="s">
        <v>2613</v>
      </c>
      <c r="G602" s="159" t="s">
        <v>2614</v>
      </c>
      <c r="H602" s="67" t="s">
        <v>2615</v>
      </c>
      <c r="I602" s="159">
        <v>1.5</v>
      </c>
      <c r="J602" s="159" t="s">
        <v>312</v>
      </c>
      <c r="K602" s="159">
        <v>0.75</v>
      </c>
      <c r="L602" s="160">
        <v>1</v>
      </c>
      <c r="M602" s="160"/>
      <c r="N602" s="86"/>
      <c r="O602" s="160"/>
      <c r="P602" s="160"/>
      <c r="Q602" s="160"/>
      <c r="R602" s="160"/>
      <c r="S602" s="159"/>
      <c r="T602" s="159"/>
      <c r="U602" s="159"/>
      <c r="V602" s="159"/>
      <c r="W602" s="159" t="s">
        <v>2616</v>
      </c>
      <c r="X602" s="97">
        <v>1027002953944</v>
      </c>
      <c r="Y602" s="159" t="s">
        <v>2617</v>
      </c>
      <c r="Z602" s="160" t="s">
        <v>2618</v>
      </c>
      <c r="AA602" s="159" t="s">
        <v>2619</v>
      </c>
      <c r="AB602"/>
      <c r="AC602"/>
      <c r="AD602"/>
      <c r="AE602"/>
    </row>
    <row r="603" spans="1:31" ht="27.75" customHeight="1" thickBot="1" x14ac:dyDescent="0.3">
      <c r="A603" s="71">
        <v>255</v>
      </c>
      <c r="B603" s="77" t="s">
        <v>28</v>
      </c>
      <c r="C603" s="159" t="s">
        <v>1393</v>
      </c>
      <c r="D603" s="159" t="s">
        <v>1593</v>
      </c>
      <c r="E603" s="159" t="s">
        <v>2620</v>
      </c>
      <c r="F603" s="159" t="s">
        <v>2621</v>
      </c>
      <c r="G603" s="159" t="s">
        <v>2622</v>
      </c>
      <c r="H603" s="67" t="s">
        <v>2623</v>
      </c>
      <c r="I603" s="159">
        <v>8</v>
      </c>
      <c r="J603" s="159" t="s">
        <v>312</v>
      </c>
      <c r="K603" s="159">
        <v>0.75</v>
      </c>
      <c r="L603" s="160">
        <v>1</v>
      </c>
      <c r="M603" s="160"/>
      <c r="N603" s="86"/>
      <c r="O603" s="160"/>
      <c r="P603" s="160"/>
      <c r="Q603" s="160"/>
      <c r="R603" s="160"/>
      <c r="S603" s="159"/>
      <c r="T603" s="159"/>
      <c r="U603" s="159"/>
      <c r="V603" s="159"/>
      <c r="W603" s="159" t="s">
        <v>2624</v>
      </c>
      <c r="X603" s="97">
        <v>304702528000022</v>
      </c>
      <c r="Y603" s="159" t="s">
        <v>2625</v>
      </c>
      <c r="Z603" s="160" t="s">
        <v>2626</v>
      </c>
      <c r="AA603" s="69" t="s">
        <v>2627</v>
      </c>
      <c r="AB603"/>
      <c r="AC603"/>
      <c r="AD603"/>
      <c r="AE603"/>
    </row>
    <row r="604" spans="1:31" ht="27.75" customHeight="1" thickBot="1" x14ac:dyDescent="0.3">
      <c r="A604" s="71">
        <v>256</v>
      </c>
      <c r="B604" s="77" t="s">
        <v>28</v>
      </c>
      <c r="C604" s="159" t="s">
        <v>1393</v>
      </c>
      <c r="D604" s="159" t="s">
        <v>1406</v>
      </c>
      <c r="E604" s="159" t="s">
        <v>2628</v>
      </c>
      <c r="F604" s="159" t="s">
        <v>2629</v>
      </c>
      <c r="G604" s="159" t="s">
        <v>2630</v>
      </c>
      <c r="H604" s="67" t="s">
        <v>2631</v>
      </c>
      <c r="I604" s="159">
        <v>4</v>
      </c>
      <c r="J604" s="159" t="s">
        <v>1465</v>
      </c>
      <c r="K604" s="159">
        <v>0.75</v>
      </c>
      <c r="L604" s="160">
        <v>2</v>
      </c>
      <c r="M604" s="160"/>
      <c r="N604" s="86"/>
      <c r="O604" s="160"/>
      <c r="P604" s="160"/>
      <c r="Q604" s="160"/>
      <c r="R604" s="160"/>
      <c r="S604" s="159"/>
      <c r="T604" s="159"/>
      <c r="U604" s="159"/>
      <c r="V604" s="159"/>
      <c r="W604" s="159" t="s">
        <v>2632</v>
      </c>
      <c r="X604" s="97">
        <v>1177031078245</v>
      </c>
      <c r="Y604" s="159" t="s">
        <v>2633</v>
      </c>
      <c r="Z604" s="160" t="s">
        <v>2634</v>
      </c>
      <c r="AA604" s="69" t="s">
        <v>2635</v>
      </c>
      <c r="AB604"/>
      <c r="AC604"/>
      <c r="AD604"/>
      <c r="AE604"/>
    </row>
    <row r="605" spans="1:31" ht="27.75" customHeight="1" thickBot="1" x14ac:dyDescent="0.3">
      <c r="A605" s="71">
        <v>257</v>
      </c>
      <c r="B605" s="77" t="s">
        <v>28</v>
      </c>
      <c r="C605" s="159" t="s">
        <v>1393</v>
      </c>
      <c r="D605" s="159" t="s">
        <v>1447</v>
      </c>
      <c r="E605" s="78" t="s">
        <v>2636</v>
      </c>
      <c r="F605" s="159" t="s">
        <v>2637</v>
      </c>
      <c r="G605" s="159" t="s">
        <v>2638</v>
      </c>
      <c r="H605" s="67" t="s">
        <v>2639</v>
      </c>
      <c r="I605" s="159">
        <v>1.5</v>
      </c>
      <c r="J605" s="159" t="s">
        <v>312</v>
      </c>
      <c r="K605" s="159">
        <v>0.75</v>
      </c>
      <c r="L605" s="160">
        <v>1</v>
      </c>
      <c r="M605" s="160"/>
      <c r="N605" s="86"/>
      <c r="O605" s="160"/>
      <c r="P605" s="160"/>
      <c r="Q605" s="160"/>
      <c r="R605" s="160"/>
      <c r="S605" s="159"/>
      <c r="T605" s="159"/>
      <c r="U605" s="159"/>
      <c r="V605" s="159"/>
      <c r="W605" s="159" t="s">
        <v>2640</v>
      </c>
      <c r="X605" s="97">
        <v>305702520200015</v>
      </c>
      <c r="Y605" s="159" t="s">
        <v>2641</v>
      </c>
      <c r="Z605" s="160" t="s">
        <v>2642</v>
      </c>
      <c r="AA605" s="69" t="s">
        <v>2643</v>
      </c>
      <c r="AB605"/>
      <c r="AC605"/>
      <c r="AD605"/>
      <c r="AE605"/>
    </row>
    <row r="606" spans="1:31" ht="27.75" customHeight="1" thickBot="1" x14ac:dyDescent="0.3">
      <c r="A606" s="71">
        <v>258</v>
      </c>
      <c r="B606" s="77" t="s">
        <v>28</v>
      </c>
      <c r="C606" s="159" t="s">
        <v>1393</v>
      </c>
      <c r="D606" s="159" t="s">
        <v>593</v>
      </c>
      <c r="E606" s="159" t="s">
        <v>2644</v>
      </c>
      <c r="F606" s="159" t="s">
        <v>2645</v>
      </c>
      <c r="G606" s="159" t="s">
        <v>2646</v>
      </c>
      <c r="H606" s="67" t="s">
        <v>2647</v>
      </c>
      <c r="I606" s="159">
        <v>1.5</v>
      </c>
      <c r="J606" s="159" t="s">
        <v>1465</v>
      </c>
      <c r="K606" s="159">
        <v>0.75</v>
      </c>
      <c r="L606" s="160">
        <v>1</v>
      </c>
      <c r="M606" s="160"/>
      <c r="N606" s="86"/>
      <c r="O606" s="160"/>
      <c r="P606" s="160"/>
      <c r="Q606" s="160"/>
      <c r="R606" s="160"/>
      <c r="S606" s="159"/>
      <c r="T606" s="159"/>
      <c r="U606" s="159"/>
      <c r="V606" s="159"/>
      <c r="W606" s="159" t="s">
        <v>2648</v>
      </c>
      <c r="X606" s="97">
        <v>1087025001260</v>
      </c>
      <c r="Y606" s="159" t="s">
        <v>2649</v>
      </c>
      <c r="Z606" s="160" t="s">
        <v>2650</v>
      </c>
      <c r="AA606" s="69" t="s">
        <v>2651</v>
      </c>
      <c r="AB606"/>
      <c r="AC606"/>
      <c r="AD606"/>
      <c r="AE606"/>
    </row>
    <row r="607" spans="1:31" ht="27.75" customHeight="1" thickBot="1" x14ac:dyDescent="0.3">
      <c r="A607" s="71">
        <v>259</v>
      </c>
      <c r="B607" s="77" t="s">
        <v>28</v>
      </c>
      <c r="C607" s="159" t="s">
        <v>1393</v>
      </c>
      <c r="D607" s="159" t="s">
        <v>2392</v>
      </c>
      <c r="E607" s="78" t="s">
        <v>2652</v>
      </c>
      <c r="F607" s="159" t="s">
        <v>2653</v>
      </c>
      <c r="G607" s="159" t="s">
        <v>2654</v>
      </c>
      <c r="H607" s="67" t="s">
        <v>2655</v>
      </c>
      <c r="I607" s="159">
        <v>4</v>
      </c>
      <c r="J607" s="159" t="s">
        <v>312</v>
      </c>
      <c r="K607" s="159">
        <v>0.75</v>
      </c>
      <c r="L607" s="160">
        <v>1</v>
      </c>
      <c r="M607" s="160"/>
      <c r="N607" s="86"/>
      <c r="O607" s="160"/>
      <c r="P607" s="160"/>
      <c r="Q607" s="160"/>
      <c r="R607" s="160"/>
      <c r="S607" s="159"/>
      <c r="T607" s="159"/>
      <c r="U607" s="159"/>
      <c r="V607" s="159"/>
      <c r="W607" s="159" t="s">
        <v>2656</v>
      </c>
      <c r="X607" s="97">
        <v>1147025000121</v>
      </c>
      <c r="Y607" s="159" t="s">
        <v>2657</v>
      </c>
      <c r="Z607" s="160" t="s">
        <v>2658</v>
      </c>
      <c r="AA607" s="159" t="s">
        <v>2659</v>
      </c>
      <c r="AB607"/>
      <c r="AC607"/>
      <c r="AD607"/>
      <c r="AE607"/>
    </row>
    <row r="608" spans="1:31" ht="27.75" customHeight="1" thickBot="1" x14ac:dyDescent="0.3">
      <c r="A608" s="71">
        <v>260</v>
      </c>
      <c r="B608" s="77" t="s">
        <v>28</v>
      </c>
      <c r="C608" s="159" t="s">
        <v>1393</v>
      </c>
      <c r="D608" s="159" t="s">
        <v>1504</v>
      </c>
      <c r="E608" s="159">
        <v>39</v>
      </c>
      <c r="F608" s="159" t="s">
        <v>2660</v>
      </c>
      <c r="G608" s="159" t="s">
        <v>2661</v>
      </c>
      <c r="H608" s="67" t="s">
        <v>2662</v>
      </c>
      <c r="I608" s="159">
        <v>29</v>
      </c>
      <c r="J608" s="159" t="s">
        <v>312</v>
      </c>
      <c r="K608" s="159">
        <v>0.75</v>
      </c>
      <c r="L608" s="160">
        <v>1</v>
      </c>
      <c r="M608" s="160"/>
      <c r="N608" s="86"/>
      <c r="O608" s="160"/>
      <c r="P608" s="160"/>
      <c r="Q608" s="160"/>
      <c r="R608" s="160"/>
      <c r="S608" s="159"/>
      <c r="T608" s="159"/>
      <c r="U608" s="159"/>
      <c r="V608" s="159"/>
      <c r="W608" s="159" t="s">
        <v>2663</v>
      </c>
      <c r="X608" s="97">
        <v>1037000376709</v>
      </c>
      <c r="Y608" s="159" t="s">
        <v>2664</v>
      </c>
      <c r="Z608" s="160" t="s">
        <v>2665</v>
      </c>
      <c r="AA608" s="69" t="s">
        <v>2666</v>
      </c>
      <c r="AB608"/>
      <c r="AC608"/>
      <c r="AD608"/>
      <c r="AE608"/>
    </row>
    <row r="609" spans="1:31" ht="27.75" customHeight="1" thickBot="1" x14ac:dyDescent="0.3">
      <c r="A609" s="71">
        <v>261</v>
      </c>
      <c r="B609" s="77" t="s">
        <v>28</v>
      </c>
      <c r="C609" s="159" t="s">
        <v>1393</v>
      </c>
      <c r="D609" s="159" t="s">
        <v>2124</v>
      </c>
      <c r="E609" s="159" t="s">
        <v>2172</v>
      </c>
      <c r="F609" s="159" t="s">
        <v>2667</v>
      </c>
      <c r="G609" s="159" t="s">
        <v>2668</v>
      </c>
      <c r="H609" s="67" t="s">
        <v>2669</v>
      </c>
      <c r="I609" s="159">
        <v>2</v>
      </c>
      <c r="J609" s="159" t="s">
        <v>312</v>
      </c>
      <c r="K609" s="159">
        <v>0.75</v>
      </c>
      <c r="L609" s="160">
        <v>1</v>
      </c>
      <c r="M609" s="160"/>
      <c r="N609" s="86"/>
      <c r="O609" s="160"/>
      <c r="P609" s="160"/>
      <c r="Q609" s="160"/>
      <c r="R609" s="160"/>
      <c r="S609" s="159"/>
      <c r="T609" s="159"/>
      <c r="U609" s="159"/>
      <c r="V609" s="159"/>
      <c r="W609" s="159" t="s">
        <v>2670</v>
      </c>
      <c r="X609" s="97">
        <v>1027002953163</v>
      </c>
      <c r="Y609" s="159" t="s">
        <v>2671</v>
      </c>
      <c r="Z609" s="160" t="s">
        <v>2672</v>
      </c>
      <c r="AA609" s="69" t="s">
        <v>2673</v>
      </c>
      <c r="AB609"/>
      <c r="AC609"/>
      <c r="AD609"/>
      <c r="AE609"/>
    </row>
    <row r="610" spans="1:31" ht="27.75" customHeight="1" thickBot="1" x14ac:dyDescent="0.3">
      <c r="A610" s="71">
        <v>262</v>
      </c>
      <c r="B610" s="77" t="s">
        <v>28</v>
      </c>
      <c r="C610" s="159" t="s">
        <v>1393</v>
      </c>
      <c r="D610" s="159" t="s">
        <v>593</v>
      </c>
      <c r="E610" s="159" t="s">
        <v>1812</v>
      </c>
      <c r="F610" s="159" t="s">
        <v>2674</v>
      </c>
      <c r="G610" s="159" t="s">
        <v>2675</v>
      </c>
      <c r="H610" s="67" t="s">
        <v>2676</v>
      </c>
      <c r="I610" s="159">
        <v>2.25</v>
      </c>
      <c r="J610" s="159" t="s">
        <v>312</v>
      </c>
      <c r="K610" s="159">
        <v>0.75</v>
      </c>
      <c r="L610" s="160">
        <v>1</v>
      </c>
      <c r="M610" s="160"/>
      <c r="N610" s="86"/>
      <c r="O610" s="160"/>
      <c r="P610" s="160"/>
      <c r="Q610" s="160"/>
      <c r="R610" s="160"/>
      <c r="S610" s="159"/>
      <c r="T610" s="159"/>
      <c r="U610" s="159"/>
      <c r="V610" s="159"/>
      <c r="W610" s="159" t="s">
        <v>2677</v>
      </c>
      <c r="X610" s="97">
        <v>1197031057860</v>
      </c>
      <c r="Y610" s="159" t="s">
        <v>2678</v>
      </c>
      <c r="Z610" s="160" t="s">
        <v>2679</v>
      </c>
      <c r="AA610" s="69" t="s">
        <v>2680</v>
      </c>
      <c r="AB610"/>
      <c r="AC610"/>
      <c r="AD610"/>
      <c r="AE610"/>
    </row>
    <row r="611" spans="1:31" ht="27.75" customHeight="1" thickBot="1" x14ac:dyDescent="0.3">
      <c r="A611" s="71">
        <v>263</v>
      </c>
      <c r="B611" s="77" t="s">
        <v>28</v>
      </c>
      <c r="C611" s="159" t="s">
        <v>1393</v>
      </c>
      <c r="D611" s="159" t="s">
        <v>550</v>
      </c>
      <c r="E611" s="159">
        <v>54</v>
      </c>
      <c r="F611" s="159" t="s">
        <v>2681</v>
      </c>
      <c r="G611" s="159" t="s">
        <v>2682</v>
      </c>
      <c r="H611" s="67" t="s">
        <v>2683</v>
      </c>
      <c r="I611" s="159">
        <v>1.6</v>
      </c>
      <c r="J611" s="159" t="s">
        <v>312</v>
      </c>
      <c r="K611" s="159">
        <v>0.75</v>
      </c>
      <c r="L611" s="160">
        <v>1</v>
      </c>
      <c r="M611" s="160"/>
      <c r="N611" s="86"/>
      <c r="O611" s="160"/>
      <c r="P611" s="160"/>
      <c r="Q611" s="160"/>
      <c r="R611" s="160"/>
      <c r="S611" s="159"/>
      <c r="T611" s="159"/>
      <c r="U611" s="159"/>
      <c r="V611" s="159"/>
      <c r="W611" s="159" t="s">
        <v>2684</v>
      </c>
      <c r="X611" s="97">
        <v>1027000909693</v>
      </c>
      <c r="Y611" s="159" t="s">
        <v>2685</v>
      </c>
      <c r="Z611" s="160" t="s">
        <v>2686</v>
      </c>
      <c r="AA611" s="69" t="s">
        <v>2687</v>
      </c>
      <c r="AB611"/>
      <c r="AC611"/>
      <c r="AD611"/>
      <c r="AE611"/>
    </row>
    <row r="612" spans="1:31" ht="27.75" customHeight="1" thickBot="1" x14ac:dyDescent="0.3">
      <c r="A612" s="71">
        <v>264</v>
      </c>
      <c r="B612" s="77" t="s">
        <v>28</v>
      </c>
      <c r="C612" s="159" t="s">
        <v>1393</v>
      </c>
      <c r="D612" s="159" t="s">
        <v>2124</v>
      </c>
      <c r="E612" s="159">
        <v>21</v>
      </c>
      <c r="F612" s="159" t="s">
        <v>2688</v>
      </c>
      <c r="G612" s="159" t="s">
        <v>2689</v>
      </c>
      <c r="H612" s="67" t="s">
        <v>2690</v>
      </c>
      <c r="I612" s="159">
        <v>2.5</v>
      </c>
      <c r="J612" s="159" t="s">
        <v>1465</v>
      </c>
      <c r="K612" s="159">
        <v>0.75</v>
      </c>
      <c r="L612" s="160">
        <v>1</v>
      </c>
      <c r="M612" s="160"/>
      <c r="N612" s="86"/>
      <c r="O612" s="160"/>
      <c r="P612" s="160"/>
      <c r="Q612" s="160"/>
      <c r="R612" s="160"/>
      <c r="S612" s="159"/>
      <c r="T612" s="159"/>
      <c r="U612" s="159"/>
      <c r="V612" s="159"/>
      <c r="W612" s="159" t="s">
        <v>3244</v>
      </c>
      <c r="X612" s="97">
        <v>321703100002031</v>
      </c>
      <c r="Y612" s="159" t="s">
        <v>2691</v>
      </c>
      <c r="Z612" s="110" t="s">
        <v>3245</v>
      </c>
      <c r="AA612" s="69" t="s">
        <v>2692</v>
      </c>
      <c r="AB612"/>
      <c r="AC612"/>
      <c r="AD612"/>
      <c r="AE612"/>
    </row>
    <row r="613" spans="1:31" ht="27.75" customHeight="1" thickBot="1" x14ac:dyDescent="0.3">
      <c r="A613" s="71">
        <v>265</v>
      </c>
      <c r="B613" s="77" t="s">
        <v>28</v>
      </c>
      <c r="C613" s="159" t="s">
        <v>1393</v>
      </c>
      <c r="D613" s="159" t="s">
        <v>1504</v>
      </c>
      <c r="E613" s="159">
        <v>17</v>
      </c>
      <c r="F613" s="159" t="s">
        <v>2693</v>
      </c>
      <c r="G613" s="159" t="s">
        <v>2694</v>
      </c>
      <c r="H613" s="67" t="s">
        <v>2695</v>
      </c>
      <c r="I613" s="159">
        <v>6.4</v>
      </c>
      <c r="J613" s="159" t="s">
        <v>312</v>
      </c>
      <c r="K613" s="159">
        <v>0.75</v>
      </c>
      <c r="L613" s="160">
        <v>1</v>
      </c>
      <c r="M613" s="160"/>
      <c r="N613" s="86"/>
      <c r="O613" s="160"/>
      <c r="P613" s="160"/>
      <c r="Q613" s="160"/>
      <c r="R613" s="160"/>
      <c r="S613" s="159"/>
      <c r="T613" s="159"/>
      <c r="U613" s="159"/>
      <c r="V613" s="159"/>
      <c r="W613" s="159" t="s">
        <v>2696</v>
      </c>
      <c r="X613" s="97">
        <v>1027002954220</v>
      </c>
      <c r="Y613" s="159" t="s">
        <v>2697</v>
      </c>
      <c r="Z613" s="160" t="s">
        <v>2698</v>
      </c>
      <c r="AA613" s="69" t="s">
        <v>2699</v>
      </c>
      <c r="AB613"/>
      <c r="AC613"/>
      <c r="AD613"/>
      <c r="AE613"/>
    </row>
    <row r="614" spans="1:31" ht="27.75" customHeight="1" thickBot="1" x14ac:dyDescent="0.3">
      <c r="A614" s="71">
        <v>266</v>
      </c>
      <c r="B614" s="77" t="s">
        <v>28</v>
      </c>
      <c r="C614" s="159" t="s">
        <v>1393</v>
      </c>
      <c r="D614" s="159" t="s">
        <v>2124</v>
      </c>
      <c r="E614" s="159">
        <v>58</v>
      </c>
      <c r="F614" s="159" t="s">
        <v>2700</v>
      </c>
      <c r="G614" s="159" t="s">
        <v>2701</v>
      </c>
      <c r="H614" s="67" t="s">
        <v>2702</v>
      </c>
      <c r="I614" s="159">
        <v>1.6</v>
      </c>
      <c r="J614" s="159" t="s">
        <v>312</v>
      </c>
      <c r="K614" s="159">
        <v>0.75</v>
      </c>
      <c r="L614" s="160">
        <v>1</v>
      </c>
      <c r="M614" s="160"/>
      <c r="N614" s="86"/>
      <c r="O614" s="160"/>
      <c r="P614" s="160"/>
      <c r="Q614" s="160"/>
      <c r="R614" s="160"/>
      <c r="S614" s="159"/>
      <c r="T614" s="159"/>
      <c r="U614" s="159"/>
      <c r="V614" s="159"/>
      <c r="W614" s="159" t="s">
        <v>2684</v>
      </c>
      <c r="X614" s="97">
        <v>1027000909693</v>
      </c>
      <c r="Y614" s="159" t="s">
        <v>2703</v>
      </c>
      <c r="Z614" s="100" t="s">
        <v>2704</v>
      </c>
      <c r="AA614" s="69" t="s">
        <v>2705</v>
      </c>
      <c r="AB614"/>
      <c r="AC614"/>
      <c r="AD614"/>
      <c r="AE614"/>
    </row>
    <row r="615" spans="1:31" ht="27.75" customHeight="1" thickBot="1" x14ac:dyDescent="0.3">
      <c r="A615" s="71">
        <v>267</v>
      </c>
      <c r="B615" s="77" t="s">
        <v>28</v>
      </c>
      <c r="C615" s="159" t="s">
        <v>1393</v>
      </c>
      <c r="D615" s="159" t="s">
        <v>1515</v>
      </c>
      <c r="E615" s="159" t="s">
        <v>2706</v>
      </c>
      <c r="F615" s="159" t="s">
        <v>2707</v>
      </c>
      <c r="G615" s="159" t="s">
        <v>2708</v>
      </c>
      <c r="H615" s="67" t="s">
        <v>2709</v>
      </c>
      <c r="I615" s="159">
        <v>3</v>
      </c>
      <c r="J615" s="159" t="s">
        <v>312</v>
      </c>
      <c r="K615" s="159">
        <v>0.75</v>
      </c>
      <c r="L615" s="160">
        <v>1</v>
      </c>
      <c r="M615" s="160"/>
      <c r="N615" s="86"/>
      <c r="O615" s="160"/>
      <c r="P615" s="160"/>
      <c r="Q615" s="160"/>
      <c r="R615" s="160"/>
      <c r="S615" s="159"/>
      <c r="T615" s="159"/>
      <c r="U615" s="159"/>
      <c r="V615" s="159"/>
      <c r="W615" s="159" t="s">
        <v>2710</v>
      </c>
      <c r="X615" s="97">
        <v>1027002952800</v>
      </c>
      <c r="Y615" s="159" t="s">
        <v>2711</v>
      </c>
      <c r="Z615" s="160" t="s">
        <v>2712</v>
      </c>
      <c r="AA615" s="69" t="s">
        <v>2713</v>
      </c>
      <c r="AB615"/>
      <c r="AC615"/>
      <c r="AD615"/>
      <c r="AE615"/>
    </row>
    <row r="616" spans="1:31" ht="27.75" customHeight="1" thickBot="1" x14ac:dyDescent="0.3">
      <c r="A616" s="71">
        <v>268</v>
      </c>
      <c r="B616" s="77" t="s">
        <v>28</v>
      </c>
      <c r="C616" s="159" t="s">
        <v>1393</v>
      </c>
      <c r="D616" s="159" t="s">
        <v>1515</v>
      </c>
      <c r="E616" s="159" t="s">
        <v>2714</v>
      </c>
      <c r="F616" s="159" t="s">
        <v>2715</v>
      </c>
      <c r="G616" s="159" t="s">
        <v>2716</v>
      </c>
      <c r="H616" s="67" t="s">
        <v>2717</v>
      </c>
      <c r="I616" s="159">
        <v>6.4</v>
      </c>
      <c r="J616" s="159" t="s">
        <v>312</v>
      </c>
      <c r="K616" s="159">
        <v>0.75</v>
      </c>
      <c r="L616" s="160">
        <v>2</v>
      </c>
      <c r="M616" s="160"/>
      <c r="N616" s="86"/>
      <c r="O616" s="160"/>
      <c r="P616" s="160"/>
      <c r="Q616" s="160"/>
      <c r="R616" s="160"/>
      <c r="S616" s="159"/>
      <c r="T616" s="159"/>
      <c r="U616" s="159"/>
      <c r="V616" s="159"/>
      <c r="W616" s="159" t="s">
        <v>2710</v>
      </c>
      <c r="X616" s="97">
        <v>1027002952800</v>
      </c>
      <c r="Y616" s="159" t="s">
        <v>2711</v>
      </c>
      <c r="Z616" s="160" t="s">
        <v>2712</v>
      </c>
      <c r="AA616" s="69" t="s">
        <v>2718</v>
      </c>
      <c r="AB616"/>
      <c r="AC616"/>
      <c r="AD616"/>
      <c r="AE616"/>
    </row>
    <row r="617" spans="1:31" ht="27.75" customHeight="1" thickBot="1" x14ac:dyDescent="0.3">
      <c r="A617" s="71">
        <v>269</v>
      </c>
      <c r="B617" s="77" t="s">
        <v>28</v>
      </c>
      <c r="C617" s="159" t="s">
        <v>1393</v>
      </c>
      <c r="D617" s="159" t="s">
        <v>1515</v>
      </c>
      <c r="E617" s="159" t="s">
        <v>2719</v>
      </c>
      <c r="F617" s="159" t="s">
        <v>2720</v>
      </c>
      <c r="G617" s="159" t="s">
        <v>2721</v>
      </c>
      <c r="H617" s="67" t="s">
        <v>2722</v>
      </c>
      <c r="I617" s="159">
        <v>6.4</v>
      </c>
      <c r="J617" s="159" t="s">
        <v>312</v>
      </c>
      <c r="K617" s="159">
        <v>0.75</v>
      </c>
      <c r="L617" s="160">
        <v>2</v>
      </c>
      <c r="M617" s="160"/>
      <c r="N617" s="86"/>
      <c r="O617" s="160"/>
      <c r="P617" s="160"/>
      <c r="Q617" s="160"/>
      <c r="R617" s="160"/>
      <c r="S617" s="159"/>
      <c r="T617" s="159"/>
      <c r="U617" s="159"/>
      <c r="V617" s="159"/>
      <c r="W617" s="159" t="s">
        <v>2710</v>
      </c>
      <c r="X617" s="97">
        <v>1027002952800</v>
      </c>
      <c r="Y617" s="159" t="s">
        <v>2711</v>
      </c>
      <c r="Z617" s="160" t="s">
        <v>2712</v>
      </c>
      <c r="AA617" s="69" t="s">
        <v>2723</v>
      </c>
      <c r="AB617"/>
      <c r="AC617"/>
      <c r="AD617"/>
      <c r="AE617"/>
    </row>
    <row r="618" spans="1:31" ht="27.75" customHeight="1" thickBot="1" x14ac:dyDescent="0.3">
      <c r="A618" s="71">
        <v>270</v>
      </c>
      <c r="B618" s="77" t="s">
        <v>28</v>
      </c>
      <c r="C618" s="159" t="s">
        <v>1393</v>
      </c>
      <c r="D618" s="159" t="s">
        <v>1515</v>
      </c>
      <c r="E618" s="159" t="s">
        <v>2724</v>
      </c>
      <c r="F618" s="159" t="s">
        <v>2725</v>
      </c>
      <c r="G618" s="159" t="s">
        <v>2726</v>
      </c>
      <c r="H618" s="67" t="s">
        <v>2727</v>
      </c>
      <c r="I618" s="159">
        <v>15</v>
      </c>
      <c r="J618" s="159" t="s">
        <v>312</v>
      </c>
      <c r="K618" s="159">
        <v>0.75</v>
      </c>
      <c r="L618" s="160">
        <v>6</v>
      </c>
      <c r="M618" s="160"/>
      <c r="N618" s="86"/>
      <c r="O618" s="160"/>
      <c r="P618" s="160"/>
      <c r="Q618" s="160"/>
      <c r="R618" s="160"/>
      <c r="S618" s="159"/>
      <c r="T618" s="159"/>
      <c r="U618" s="159"/>
      <c r="V618" s="159"/>
      <c r="W618" s="159" t="s">
        <v>2710</v>
      </c>
      <c r="X618" s="97">
        <v>1027002952800</v>
      </c>
      <c r="Y618" s="159" t="s">
        <v>2711</v>
      </c>
      <c r="Z618" s="160" t="s">
        <v>2712</v>
      </c>
      <c r="AA618" s="69" t="s">
        <v>2728</v>
      </c>
      <c r="AB618"/>
      <c r="AC618"/>
      <c r="AD618"/>
      <c r="AE618"/>
    </row>
    <row r="619" spans="1:31" ht="27.75" customHeight="1" thickBot="1" x14ac:dyDescent="0.3">
      <c r="A619" s="71">
        <v>271</v>
      </c>
      <c r="B619" s="77" t="s">
        <v>28</v>
      </c>
      <c r="C619" s="159" t="s">
        <v>1393</v>
      </c>
      <c r="D619" s="159" t="s">
        <v>2729</v>
      </c>
      <c r="E619" s="159" t="s">
        <v>2730</v>
      </c>
      <c r="F619" s="159" t="s">
        <v>2731</v>
      </c>
      <c r="G619" s="159" t="s">
        <v>2732</v>
      </c>
      <c r="H619" s="67" t="s">
        <v>2733</v>
      </c>
      <c r="I619" s="159">
        <v>30</v>
      </c>
      <c r="J619" s="159" t="s">
        <v>1465</v>
      </c>
      <c r="K619" s="159">
        <v>0.75</v>
      </c>
      <c r="L619" s="160">
        <v>4</v>
      </c>
      <c r="M619" s="160"/>
      <c r="N619" s="86"/>
      <c r="O619" s="160"/>
      <c r="P619" s="160"/>
      <c r="Q619" s="160"/>
      <c r="R619" s="160"/>
      <c r="S619" s="159"/>
      <c r="T619" s="159"/>
      <c r="U619" s="159"/>
      <c r="V619" s="159"/>
      <c r="W619" s="159" t="s">
        <v>2734</v>
      </c>
      <c r="X619" s="97">
        <v>1147025000209</v>
      </c>
      <c r="Y619" s="159" t="s">
        <v>2735</v>
      </c>
      <c r="Z619" s="160" t="s">
        <v>2736</v>
      </c>
      <c r="AA619" s="69" t="s">
        <v>2737</v>
      </c>
      <c r="AB619"/>
      <c r="AC619"/>
      <c r="AD619"/>
      <c r="AE619"/>
    </row>
    <row r="620" spans="1:31" ht="27.75" customHeight="1" thickBot="1" x14ac:dyDescent="0.3">
      <c r="A620" s="71">
        <v>272</v>
      </c>
      <c r="B620" s="77" t="s">
        <v>28</v>
      </c>
      <c r="C620" s="159" t="s">
        <v>1393</v>
      </c>
      <c r="D620" s="159" t="s">
        <v>2124</v>
      </c>
      <c r="E620" s="159" t="s">
        <v>2738</v>
      </c>
      <c r="F620" s="159" t="s">
        <v>2739</v>
      </c>
      <c r="G620" s="159" t="s">
        <v>2740</v>
      </c>
      <c r="H620" s="67" t="s">
        <v>2741</v>
      </c>
      <c r="I620" s="159">
        <v>6.62</v>
      </c>
      <c r="J620" s="159" t="s">
        <v>1465</v>
      </c>
      <c r="K620" s="159">
        <v>0.75</v>
      </c>
      <c r="L620" s="160">
        <v>2</v>
      </c>
      <c r="M620" s="160"/>
      <c r="N620" s="86"/>
      <c r="O620" s="160"/>
      <c r="P620" s="160"/>
      <c r="Q620" s="160"/>
      <c r="R620" s="160"/>
      <c r="S620" s="159"/>
      <c r="T620" s="159"/>
      <c r="U620" s="159"/>
      <c r="V620" s="159"/>
      <c r="W620" s="159" t="s">
        <v>2742</v>
      </c>
      <c r="X620" s="97">
        <v>1167031079852</v>
      </c>
      <c r="Y620" s="159" t="s">
        <v>2743</v>
      </c>
      <c r="Z620" s="160" t="s">
        <v>2744</v>
      </c>
      <c r="AA620" s="69" t="s">
        <v>2745</v>
      </c>
      <c r="AB620"/>
      <c r="AC620"/>
      <c r="AD620"/>
      <c r="AE620"/>
    </row>
    <row r="621" spans="1:31" ht="27.75" customHeight="1" thickBot="1" x14ac:dyDescent="0.3">
      <c r="A621" s="71">
        <v>273</v>
      </c>
      <c r="B621" s="77" t="s">
        <v>28</v>
      </c>
      <c r="C621" s="159" t="s">
        <v>1393</v>
      </c>
      <c r="D621" s="159" t="s">
        <v>1886</v>
      </c>
      <c r="E621" s="159">
        <v>268</v>
      </c>
      <c r="F621" s="159" t="s">
        <v>2746</v>
      </c>
      <c r="G621" s="159" t="s">
        <v>2747</v>
      </c>
      <c r="H621" s="67" t="s">
        <v>2748</v>
      </c>
      <c r="I621" s="159">
        <v>2.25</v>
      </c>
      <c r="J621" s="159" t="s">
        <v>312</v>
      </c>
      <c r="K621" s="159">
        <v>0.75</v>
      </c>
      <c r="L621" s="160">
        <v>1</v>
      </c>
      <c r="M621" s="160"/>
      <c r="N621" s="86"/>
      <c r="O621" s="160"/>
      <c r="P621" s="160"/>
      <c r="Q621" s="160"/>
      <c r="R621" s="160"/>
      <c r="S621" s="159"/>
      <c r="T621" s="159"/>
      <c r="U621" s="159"/>
      <c r="V621" s="159"/>
      <c r="W621" s="159" t="s">
        <v>2749</v>
      </c>
      <c r="X621" s="97">
        <v>1057000087297</v>
      </c>
      <c r="Y621" s="159" t="s">
        <v>2750</v>
      </c>
      <c r="Z621" s="160" t="s">
        <v>2751</v>
      </c>
      <c r="AA621" s="69" t="s">
        <v>2752</v>
      </c>
      <c r="AB621"/>
      <c r="AC621"/>
      <c r="AD621"/>
      <c r="AE621"/>
    </row>
    <row r="622" spans="1:31" ht="27.75" customHeight="1" thickBot="1" x14ac:dyDescent="0.3">
      <c r="A622" s="71">
        <v>274</v>
      </c>
      <c r="B622" s="77" t="s">
        <v>28</v>
      </c>
      <c r="C622" s="159" t="s">
        <v>1393</v>
      </c>
      <c r="D622" s="159" t="s">
        <v>2124</v>
      </c>
      <c r="E622" s="159" t="s">
        <v>2753</v>
      </c>
      <c r="F622" s="159" t="s">
        <v>2754</v>
      </c>
      <c r="G622" s="159" t="s">
        <v>2755</v>
      </c>
      <c r="H622" s="67" t="s">
        <v>2756</v>
      </c>
      <c r="I622" s="159">
        <v>2</v>
      </c>
      <c r="J622" s="159" t="s">
        <v>312</v>
      </c>
      <c r="K622" s="159">
        <v>0.75</v>
      </c>
      <c r="L622" s="160">
        <v>1</v>
      </c>
      <c r="M622" s="160"/>
      <c r="N622" s="86"/>
      <c r="O622" s="160"/>
      <c r="P622" s="160"/>
      <c r="Q622" s="160"/>
      <c r="R622" s="160"/>
      <c r="S622" s="159"/>
      <c r="T622" s="159"/>
      <c r="U622" s="159"/>
      <c r="V622" s="159"/>
      <c r="W622" s="159" t="s">
        <v>2757</v>
      </c>
      <c r="X622" s="97">
        <v>1025203026551</v>
      </c>
      <c r="Y622" s="159" t="s">
        <v>2758</v>
      </c>
      <c r="Z622" s="160" t="s">
        <v>2759</v>
      </c>
      <c r="AA622" s="69" t="s">
        <v>2760</v>
      </c>
      <c r="AB622"/>
      <c r="AC622"/>
      <c r="AD622"/>
      <c r="AE622"/>
    </row>
    <row r="623" spans="1:31" ht="27.75" customHeight="1" thickBot="1" x14ac:dyDescent="0.3">
      <c r="A623" s="71">
        <v>275</v>
      </c>
      <c r="B623" s="77" t="s">
        <v>28</v>
      </c>
      <c r="C623" s="159" t="s">
        <v>1393</v>
      </c>
      <c r="D623" s="159" t="s">
        <v>1515</v>
      </c>
      <c r="E623" s="159">
        <v>7</v>
      </c>
      <c r="F623" s="159" t="s">
        <v>2761</v>
      </c>
      <c r="G623" s="159" t="s">
        <v>2762</v>
      </c>
      <c r="H623" s="67" t="s">
        <v>2763</v>
      </c>
      <c r="I623" s="159">
        <v>8</v>
      </c>
      <c r="J623" s="159" t="s">
        <v>312</v>
      </c>
      <c r="K623" s="159">
        <v>0.75</v>
      </c>
      <c r="L623" s="160">
        <v>2</v>
      </c>
      <c r="M623" s="160"/>
      <c r="N623" s="86"/>
      <c r="O623" s="160"/>
      <c r="P623" s="160"/>
      <c r="Q623" s="160"/>
      <c r="R623" s="160"/>
      <c r="S623" s="159"/>
      <c r="T623" s="159"/>
      <c r="U623" s="159"/>
      <c r="V623" s="159"/>
      <c r="W623" s="159" t="s">
        <v>2710</v>
      </c>
      <c r="X623" s="97">
        <v>1027002952800</v>
      </c>
      <c r="Y623" s="159" t="s">
        <v>2711</v>
      </c>
      <c r="Z623" s="160" t="s">
        <v>2712</v>
      </c>
      <c r="AA623" s="69" t="s">
        <v>2764</v>
      </c>
      <c r="AB623"/>
      <c r="AC623"/>
      <c r="AD623"/>
      <c r="AE623"/>
    </row>
    <row r="624" spans="1:31" ht="27.75" customHeight="1" thickBot="1" x14ac:dyDescent="0.3">
      <c r="A624" s="71">
        <v>276</v>
      </c>
      <c r="B624" s="77" t="s">
        <v>28</v>
      </c>
      <c r="C624" s="159" t="s">
        <v>1393</v>
      </c>
      <c r="D624" s="159" t="s">
        <v>1447</v>
      </c>
      <c r="E624" s="159" t="s">
        <v>2765</v>
      </c>
      <c r="F624" s="159" t="s">
        <v>2766</v>
      </c>
      <c r="G624" s="159" t="s">
        <v>2767</v>
      </c>
      <c r="H624" s="67" t="s">
        <v>2768</v>
      </c>
      <c r="I624" s="159">
        <v>2.25</v>
      </c>
      <c r="J624" s="159" t="s">
        <v>312</v>
      </c>
      <c r="K624" s="159">
        <v>0.75</v>
      </c>
      <c r="L624" s="160">
        <v>1</v>
      </c>
      <c r="M624" s="160"/>
      <c r="N624" s="86"/>
      <c r="O624" s="160"/>
      <c r="P624" s="160"/>
      <c r="Q624" s="160"/>
      <c r="R624" s="160"/>
      <c r="S624" s="159"/>
      <c r="T624" s="159"/>
      <c r="U624" s="159"/>
      <c r="V624" s="159"/>
      <c r="W624" s="159" t="s">
        <v>2769</v>
      </c>
      <c r="X624" s="97">
        <v>1197031057860</v>
      </c>
      <c r="Y624" s="159" t="s">
        <v>2770</v>
      </c>
      <c r="Z624" s="160" t="s">
        <v>2679</v>
      </c>
      <c r="AA624" s="69" t="s">
        <v>2771</v>
      </c>
      <c r="AB624"/>
      <c r="AC624"/>
      <c r="AD624"/>
      <c r="AE624"/>
    </row>
    <row r="625" spans="1:31" ht="27.75" customHeight="1" thickBot="1" x14ac:dyDescent="0.3">
      <c r="A625" s="71">
        <v>277</v>
      </c>
      <c r="B625" s="77" t="s">
        <v>28</v>
      </c>
      <c r="C625" s="159" t="s">
        <v>1393</v>
      </c>
      <c r="D625" s="159" t="s">
        <v>1682</v>
      </c>
      <c r="E625" s="159">
        <v>5</v>
      </c>
      <c r="F625" s="159" t="s">
        <v>2772</v>
      </c>
      <c r="G625" s="159" t="s">
        <v>2773</v>
      </c>
      <c r="H625" s="67" t="s">
        <v>2774</v>
      </c>
      <c r="I625" s="159">
        <v>4</v>
      </c>
      <c r="J625" s="159" t="s">
        <v>312</v>
      </c>
      <c r="K625" s="159">
        <v>0.75</v>
      </c>
      <c r="L625" s="160">
        <v>2</v>
      </c>
      <c r="M625" s="160"/>
      <c r="N625" s="86"/>
      <c r="O625" s="160"/>
      <c r="P625" s="160"/>
      <c r="Q625" s="160"/>
      <c r="R625" s="160"/>
      <c r="S625" s="159"/>
      <c r="T625" s="159"/>
      <c r="U625" s="159"/>
      <c r="V625" s="159"/>
      <c r="W625" s="159" t="s">
        <v>2775</v>
      </c>
      <c r="X625" s="97">
        <v>102700295358</v>
      </c>
      <c r="Y625" s="159" t="s">
        <v>2776</v>
      </c>
      <c r="Z625" s="160" t="s">
        <v>2777</v>
      </c>
      <c r="AA625" s="69" t="s">
        <v>2778</v>
      </c>
      <c r="AB625"/>
      <c r="AC625"/>
      <c r="AD625"/>
      <c r="AE625"/>
    </row>
    <row r="626" spans="1:31" ht="27.75" customHeight="1" thickBot="1" x14ac:dyDescent="0.3">
      <c r="A626" s="71">
        <v>278</v>
      </c>
      <c r="B626" s="77" t="s">
        <v>28</v>
      </c>
      <c r="C626" s="159" t="s">
        <v>1393</v>
      </c>
      <c r="D626" s="159" t="s">
        <v>2779</v>
      </c>
      <c r="E626" s="159"/>
      <c r="F626" s="159" t="s">
        <v>2780</v>
      </c>
      <c r="G626" s="159" t="s">
        <v>2781</v>
      </c>
      <c r="H626" s="67" t="s">
        <v>2782</v>
      </c>
      <c r="I626" s="159">
        <v>1</v>
      </c>
      <c r="J626" s="159" t="s">
        <v>312</v>
      </c>
      <c r="K626" s="159">
        <v>0.75</v>
      </c>
      <c r="L626" s="160">
        <v>1</v>
      </c>
      <c r="M626" s="160"/>
      <c r="N626" s="86"/>
      <c r="O626" s="160"/>
      <c r="P626" s="160"/>
      <c r="Q626" s="160"/>
      <c r="R626" s="160"/>
      <c r="S626" s="159"/>
      <c r="T626" s="159"/>
      <c r="U626" s="159"/>
      <c r="V626" s="159"/>
      <c r="W626" s="159" t="s">
        <v>2783</v>
      </c>
      <c r="X626" s="97">
        <v>1037739877295</v>
      </c>
      <c r="Y626" s="159" t="s">
        <v>2784</v>
      </c>
      <c r="Z626" s="160" t="s">
        <v>2785</v>
      </c>
      <c r="AA626" s="69" t="s">
        <v>2779</v>
      </c>
      <c r="AB626"/>
      <c r="AC626"/>
      <c r="AD626"/>
      <c r="AE626"/>
    </row>
    <row r="627" spans="1:31" s="120" customFormat="1" ht="27.75" customHeight="1" thickBot="1" x14ac:dyDescent="0.3">
      <c r="A627" s="71">
        <v>279</v>
      </c>
      <c r="B627" s="106" t="s">
        <v>28</v>
      </c>
      <c r="C627" s="160" t="s">
        <v>1393</v>
      </c>
      <c r="D627" s="160" t="s">
        <v>2786</v>
      </c>
      <c r="E627" s="160">
        <v>31</v>
      </c>
      <c r="F627" s="160" t="s">
        <v>2787</v>
      </c>
      <c r="G627" s="160" t="s">
        <v>2788</v>
      </c>
      <c r="H627" s="75" t="s">
        <v>2789</v>
      </c>
      <c r="I627" s="160">
        <v>6.9</v>
      </c>
      <c r="J627" s="160" t="s">
        <v>312</v>
      </c>
      <c r="K627" s="160">
        <v>0.75</v>
      </c>
      <c r="L627" s="160">
        <v>2</v>
      </c>
      <c r="M627" s="160"/>
      <c r="N627" s="86"/>
      <c r="O627" s="160"/>
      <c r="P627" s="160"/>
      <c r="Q627" s="160"/>
      <c r="R627" s="160"/>
      <c r="S627" s="160"/>
      <c r="T627" s="160"/>
      <c r="U627" s="160"/>
      <c r="V627" s="160"/>
      <c r="W627" s="160" t="s">
        <v>2790</v>
      </c>
      <c r="X627" s="107">
        <v>1027002953317</v>
      </c>
      <c r="Y627" s="160" t="s">
        <v>2791</v>
      </c>
      <c r="Z627" s="160" t="s">
        <v>2792</v>
      </c>
      <c r="AA627" s="88" t="s">
        <v>2793</v>
      </c>
    </row>
    <row r="628" spans="1:31" ht="27.75" customHeight="1" thickBot="1" x14ac:dyDescent="0.3">
      <c r="A628" s="71">
        <v>280</v>
      </c>
      <c r="B628" s="77" t="s">
        <v>28</v>
      </c>
      <c r="C628" s="159" t="s">
        <v>1393</v>
      </c>
      <c r="D628" s="159" t="s">
        <v>2124</v>
      </c>
      <c r="E628" s="159">
        <v>10</v>
      </c>
      <c r="F628" s="159" t="s">
        <v>2794</v>
      </c>
      <c r="G628" s="159" t="s">
        <v>2795</v>
      </c>
      <c r="H628" s="67" t="s">
        <v>2796</v>
      </c>
      <c r="I628" s="159">
        <v>1</v>
      </c>
      <c r="J628" s="159" t="s">
        <v>312</v>
      </c>
      <c r="K628" s="159">
        <v>0.75</v>
      </c>
      <c r="L628" s="160">
        <v>1</v>
      </c>
      <c r="M628" s="160"/>
      <c r="N628" s="86"/>
      <c r="O628" s="160"/>
      <c r="P628" s="160"/>
      <c r="Q628" s="160"/>
      <c r="R628" s="160"/>
      <c r="S628" s="159"/>
      <c r="T628" s="159"/>
      <c r="U628" s="159"/>
      <c r="V628" s="159"/>
      <c r="W628" s="159" t="s">
        <v>2797</v>
      </c>
      <c r="X628" s="97">
        <v>1057000128184</v>
      </c>
      <c r="Y628" s="159" t="s">
        <v>2798</v>
      </c>
      <c r="Z628" s="160" t="s">
        <v>2799</v>
      </c>
      <c r="AA628" s="69" t="s">
        <v>2800</v>
      </c>
      <c r="AB628"/>
      <c r="AC628"/>
      <c r="AD628"/>
      <c r="AE628"/>
    </row>
    <row r="629" spans="1:31" ht="27.75" customHeight="1" thickBot="1" x14ac:dyDescent="0.3">
      <c r="A629" s="71">
        <v>281</v>
      </c>
      <c r="B629" s="160" t="s">
        <v>28</v>
      </c>
      <c r="C629" s="160" t="s">
        <v>1393</v>
      </c>
      <c r="D629" s="160" t="s">
        <v>2124</v>
      </c>
      <c r="E629" s="160" t="s">
        <v>2753</v>
      </c>
      <c r="F629" s="160" t="s">
        <v>2801</v>
      </c>
      <c r="G629" s="160" t="s">
        <v>2802</v>
      </c>
      <c r="H629" s="75" t="s">
        <v>2803</v>
      </c>
      <c r="I629" s="160">
        <v>5.25</v>
      </c>
      <c r="J629" s="160" t="s">
        <v>312</v>
      </c>
      <c r="K629" s="160">
        <v>0.75</v>
      </c>
      <c r="L629" s="160">
        <v>1</v>
      </c>
      <c r="M629" s="160"/>
      <c r="N629" s="86"/>
      <c r="O629" s="160"/>
      <c r="P629" s="160"/>
      <c r="Q629" s="160"/>
      <c r="R629" s="160"/>
      <c r="S629" s="160"/>
      <c r="T629" s="160"/>
      <c r="U629" s="160"/>
      <c r="V629" s="160"/>
      <c r="W629" s="160" t="s">
        <v>2804</v>
      </c>
      <c r="X629" s="103">
        <v>316703100089840</v>
      </c>
      <c r="Y629" s="160" t="s">
        <v>2805</v>
      </c>
      <c r="Z629" s="160" t="s">
        <v>2806</v>
      </c>
      <c r="AA629" s="88" t="s">
        <v>2760</v>
      </c>
      <c r="AB629"/>
      <c r="AC629"/>
      <c r="AD629"/>
      <c r="AE629"/>
    </row>
    <row r="630" spans="1:31" ht="27.75" customHeight="1" thickBot="1" x14ac:dyDescent="0.3">
      <c r="A630" s="71">
        <v>282</v>
      </c>
      <c r="B630" s="77" t="s">
        <v>28</v>
      </c>
      <c r="C630" s="159" t="s">
        <v>1393</v>
      </c>
      <c r="D630" s="159" t="s">
        <v>2124</v>
      </c>
      <c r="E630" s="159">
        <v>18</v>
      </c>
      <c r="F630" s="159" t="s">
        <v>2807</v>
      </c>
      <c r="G630" s="159" t="s">
        <v>2808</v>
      </c>
      <c r="H630" s="67" t="s">
        <v>2809</v>
      </c>
      <c r="I630" s="159">
        <v>1.8</v>
      </c>
      <c r="J630" s="159" t="s">
        <v>312</v>
      </c>
      <c r="K630" s="159">
        <v>0.75</v>
      </c>
      <c r="L630" s="160">
        <v>1</v>
      </c>
      <c r="M630" s="160"/>
      <c r="N630" s="86"/>
      <c r="O630" s="160"/>
      <c r="P630" s="160"/>
      <c r="Q630" s="160"/>
      <c r="R630" s="160"/>
      <c r="S630" s="159"/>
      <c r="T630" s="159"/>
      <c r="U630" s="159"/>
      <c r="V630" s="159"/>
      <c r="W630" s="159" t="s">
        <v>2810</v>
      </c>
      <c r="X630" s="97">
        <v>1147028000020</v>
      </c>
      <c r="Y630" s="159" t="s">
        <v>2811</v>
      </c>
      <c r="Z630" s="160" t="s">
        <v>2812</v>
      </c>
      <c r="AA630" s="69" t="s">
        <v>2813</v>
      </c>
      <c r="AB630"/>
      <c r="AC630"/>
      <c r="AD630"/>
      <c r="AE630"/>
    </row>
    <row r="631" spans="1:31" ht="27.75" customHeight="1" thickBot="1" x14ac:dyDescent="0.3">
      <c r="A631" s="71">
        <v>283</v>
      </c>
      <c r="B631" s="77" t="s">
        <v>28</v>
      </c>
      <c r="C631" s="159" t="s">
        <v>1393</v>
      </c>
      <c r="D631" s="159" t="s">
        <v>2124</v>
      </c>
      <c r="E631" s="159" t="s">
        <v>2814</v>
      </c>
      <c r="F631" s="159" t="s">
        <v>2815</v>
      </c>
      <c r="G631" s="159" t="s">
        <v>2816</v>
      </c>
      <c r="H631" s="67" t="s">
        <v>2817</v>
      </c>
      <c r="I631" s="159">
        <v>2.25</v>
      </c>
      <c r="J631" s="159" t="s">
        <v>312</v>
      </c>
      <c r="K631" s="159">
        <v>0.75</v>
      </c>
      <c r="L631" s="160">
        <v>1</v>
      </c>
      <c r="M631" s="160"/>
      <c r="N631" s="86"/>
      <c r="O631" s="160"/>
      <c r="P631" s="160"/>
      <c r="Q631" s="160"/>
      <c r="R631" s="160"/>
      <c r="S631" s="159"/>
      <c r="T631" s="159"/>
      <c r="U631" s="159"/>
      <c r="V631" s="159"/>
      <c r="W631" s="159" t="s">
        <v>2818</v>
      </c>
      <c r="X631" s="97">
        <v>1027739529641</v>
      </c>
      <c r="Y631" s="159" t="s">
        <v>2819</v>
      </c>
      <c r="Z631" s="160" t="s">
        <v>2820</v>
      </c>
      <c r="AA631" s="69" t="s">
        <v>2821</v>
      </c>
      <c r="AB631"/>
      <c r="AC631"/>
      <c r="AD631"/>
      <c r="AE631"/>
    </row>
    <row r="632" spans="1:31" ht="27.75" customHeight="1" thickBot="1" x14ac:dyDescent="0.3">
      <c r="A632" s="71">
        <v>284</v>
      </c>
      <c r="B632" s="77" t="s">
        <v>28</v>
      </c>
      <c r="C632" s="159" t="s">
        <v>1393</v>
      </c>
      <c r="D632" s="159" t="s">
        <v>593</v>
      </c>
      <c r="E632" s="159">
        <v>76</v>
      </c>
      <c r="F632" s="159" t="s">
        <v>2822</v>
      </c>
      <c r="G632" s="159" t="s">
        <v>2823</v>
      </c>
      <c r="H632" s="67" t="s">
        <v>2824</v>
      </c>
      <c r="I632" s="159">
        <v>2</v>
      </c>
      <c r="J632" s="159" t="s">
        <v>312</v>
      </c>
      <c r="K632" s="159">
        <v>0.75</v>
      </c>
      <c r="L632" s="160">
        <v>1</v>
      </c>
      <c r="M632" s="160"/>
      <c r="N632" s="86"/>
      <c r="O632" s="160"/>
      <c r="P632" s="160"/>
      <c r="Q632" s="160"/>
      <c r="R632" s="160"/>
      <c r="S632" s="159"/>
      <c r="T632" s="159"/>
      <c r="U632" s="159"/>
      <c r="V632" s="159"/>
      <c r="W632" s="159" t="s">
        <v>2825</v>
      </c>
      <c r="X632" s="97">
        <v>1207000004353</v>
      </c>
      <c r="Y632" s="159" t="s">
        <v>2826</v>
      </c>
      <c r="Z632" s="160" t="s">
        <v>2827</v>
      </c>
      <c r="AA632" s="69" t="s">
        <v>2828</v>
      </c>
      <c r="AB632"/>
      <c r="AC632"/>
      <c r="AD632"/>
      <c r="AE632"/>
    </row>
    <row r="633" spans="1:31" ht="27.75" customHeight="1" thickBot="1" x14ac:dyDescent="0.3">
      <c r="A633" s="71">
        <v>285</v>
      </c>
      <c r="B633" s="77" t="s">
        <v>28</v>
      </c>
      <c r="C633" s="159" t="s">
        <v>1393</v>
      </c>
      <c r="D633" s="159" t="s">
        <v>593</v>
      </c>
      <c r="E633" s="159" t="s">
        <v>2829</v>
      </c>
      <c r="F633" s="159" t="s">
        <v>2830</v>
      </c>
      <c r="G633" s="159" t="s">
        <v>2831</v>
      </c>
      <c r="H633" s="67" t="s">
        <v>2832</v>
      </c>
      <c r="I633" s="159">
        <v>1.5</v>
      </c>
      <c r="J633" s="159" t="s">
        <v>312</v>
      </c>
      <c r="K633" s="159">
        <v>0.75</v>
      </c>
      <c r="L633" s="160">
        <v>1</v>
      </c>
      <c r="M633" s="160"/>
      <c r="N633" s="86"/>
      <c r="O633" s="160"/>
      <c r="P633" s="160"/>
      <c r="Q633" s="160"/>
      <c r="R633" s="160"/>
      <c r="S633" s="159"/>
      <c r="T633" s="159"/>
      <c r="U633" s="159"/>
      <c r="V633" s="159"/>
      <c r="W633" s="159" t="s">
        <v>2833</v>
      </c>
      <c r="X633" s="97">
        <v>1137017018027</v>
      </c>
      <c r="Y633" s="159" t="s">
        <v>2834</v>
      </c>
      <c r="Z633" s="160" t="s">
        <v>2835</v>
      </c>
      <c r="AA633" s="69" t="s">
        <v>2836</v>
      </c>
      <c r="AB633"/>
      <c r="AC633"/>
      <c r="AD633"/>
      <c r="AE633"/>
    </row>
    <row r="634" spans="1:31" ht="27.75" customHeight="1" thickBot="1" x14ac:dyDescent="0.3">
      <c r="A634" s="71">
        <v>286</v>
      </c>
      <c r="B634" s="77" t="s">
        <v>28</v>
      </c>
      <c r="C634" s="159" t="s">
        <v>1393</v>
      </c>
      <c r="D634" s="159" t="s">
        <v>1787</v>
      </c>
      <c r="E634" s="159">
        <v>45</v>
      </c>
      <c r="F634" s="159" t="s">
        <v>2837</v>
      </c>
      <c r="G634" s="159" t="s">
        <v>2838</v>
      </c>
      <c r="H634" s="67" t="s">
        <v>2839</v>
      </c>
      <c r="I634" s="159">
        <v>1.5</v>
      </c>
      <c r="J634" s="159" t="s">
        <v>312</v>
      </c>
      <c r="K634" s="159">
        <v>0.75</v>
      </c>
      <c r="L634" s="160">
        <v>1</v>
      </c>
      <c r="M634" s="160"/>
      <c r="N634" s="86"/>
      <c r="O634" s="160"/>
      <c r="P634" s="160"/>
      <c r="Q634" s="160"/>
      <c r="R634" s="160"/>
      <c r="S634" s="159"/>
      <c r="T634" s="159"/>
      <c r="U634" s="159"/>
      <c r="V634" s="159"/>
      <c r="W634" s="159" t="s">
        <v>2833</v>
      </c>
      <c r="X634" s="97">
        <v>1137017018027</v>
      </c>
      <c r="Y634" s="159" t="s">
        <v>2834</v>
      </c>
      <c r="Z634" s="160" t="s">
        <v>2835</v>
      </c>
      <c r="AA634" s="69" t="s">
        <v>2840</v>
      </c>
      <c r="AB634"/>
      <c r="AC634"/>
      <c r="AD634"/>
      <c r="AE634"/>
    </row>
    <row r="635" spans="1:31" ht="27.75" customHeight="1" thickBot="1" x14ac:dyDescent="0.3">
      <c r="A635" s="71">
        <v>287</v>
      </c>
      <c r="B635" s="77" t="s">
        <v>28</v>
      </c>
      <c r="C635" s="159" t="s">
        <v>1393</v>
      </c>
      <c r="D635" s="159" t="s">
        <v>2124</v>
      </c>
      <c r="E635" s="159" t="s">
        <v>2841</v>
      </c>
      <c r="F635" s="159" t="s">
        <v>2842</v>
      </c>
      <c r="G635" s="159" t="s">
        <v>2843</v>
      </c>
      <c r="H635" s="67" t="s">
        <v>2844</v>
      </c>
      <c r="I635" s="159">
        <v>2</v>
      </c>
      <c r="J635" s="159" t="s">
        <v>312</v>
      </c>
      <c r="K635" s="159">
        <v>0.75</v>
      </c>
      <c r="L635" s="160">
        <v>1</v>
      </c>
      <c r="M635" s="160"/>
      <c r="N635" s="86"/>
      <c r="O635" s="160"/>
      <c r="P635" s="160"/>
      <c r="Q635" s="160"/>
      <c r="R635" s="160"/>
      <c r="S635" s="159"/>
      <c r="T635" s="159"/>
      <c r="U635" s="159"/>
      <c r="V635" s="159"/>
      <c r="W635" s="159" t="s">
        <v>2845</v>
      </c>
      <c r="X635" s="97">
        <v>1207000004353</v>
      </c>
      <c r="Y635" s="159" t="s">
        <v>2826</v>
      </c>
      <c r="Z635" s="160" t="s">
        <v>2827</v>
      </c>
      <c r="AA635" s="69" t="s">
        <v>2846</v>
      </c>
      <c r="AB635"/>
      <c r="AC635"/>
      <c r="AD635"/>
      <c r="AE635"/>
    </row>
    <row r="636" spans="1:31" ht="27.75" customHeight="1" thickBot="1" x14ac:dyDescent="0.3">
      <c r="A636" s="71">
        <v>288</v>
      </c>
      <c r="B636" s="77" t="s">
        <v>28</v>
      </c>
      <c r="C636" s="159" t="s">
        <v>1393</v>
      </c>
      <c r="D636" s="159" t="s">
        <v>1515</v>
      </c>
      <c r="E636" s="159">
        <v>14</v>
      </c>
      <c r="F636" s="159" t="s">
        <v>2847</v>
      </c>
      <c r="G636" s="159" t="s">
        <v>2848</v>
      </c>
      <c r="H636" s="67" t="s">
        <v>2849</v>
      </c>
      <c r="I636" s="159">
        <v>4.05</v>
      </c>
      <c r="J636" s="159" t="s">
        <v>312</v>
      </c>
      <c r="K636" s="159">
        <v>0.75</v>
      </c>
      <c r="L636" s="160">
        <v>1</v>
      </c>
      <c r="M636" s="160"/>
      <c r="N636" s="86"/>
      <c r="O636" s="160"/>
      <c r="P636" s="160"/>
      <c r="Q636" s="160"/>
      <c r="R636" s="160"/>
      <c r="S636" s="159"/>
      <c r="T636" s="159"/>
      <c r="U636" s="159"/>
      <c r="V636" s="159"/>
      <c r="W636" s="159" t="s">
        <v>2850</v>
      </c>
      <c r="X636" s="97">
        <v>1157025000252</v>
      </c>
      <c r="Y636" s="159" t="s">
        <v>2851</v>
      </c>
      <c r="Z636" s="160" t="s">
        <v>2852</v>
      </c>
      <c r="AA636" s="69" t="s">
        <v>2853</v>
      </c>
      <c r="AB636"/>
      <c r="AC636"/>
      <c r="AD636"/>
      <c r="AE636"/>
    </row>
    <row r="637" spans="1:31" ht="27.75" customHeight="1" thickBot="1" x14ac:dyDescent="0.3">
      <c r="A637" s="71">
        <v>289</v>
      </c>
      <c r="B637" s="77" t="s">
        <v>28</v>
      </c>
      <c r="C637" s="159" t="s">
        <v>1393</v>
      </c>
      <c r="D637" s="159" t="s">
        <v>2854</v>
      </c>
      <c r="E637" s="159"/>
      <c r="F637" s="159" t="s">
        <v>2855</v>
      </c>
      <c r="G637" s="159" t="s">
        <v>2856</v>
      </c>
      <c r="H637" s="67" t="s">
        <v>2857</v>
      </c>
      <c r="I637" s="159">
        <v>2.25</v>
      </c>
      <c r="J637" s="159" t="s">
        <v>312</v>
      </c>
      <c r="K637" s="159">
        <v>0.75</v>
      </c>
      <c r="L637" s="160">
        <v>1</v>
      </c>
      <c r="M637" s="160"/>
      <c r="N637" s="86"/>
      <c r="O637" s="160"/>
      <c r="P637" s="160"/>
      <c r="Q637" s="160"/>
      <c r="R637" s="160"/>
      <c r="S637" s="159"/>
      <c r="T637" s="159"/>
      <c r="U637" s="159"/>
      <c r="V637" s="159"/>
      <c r="W637" s="159" t="s">
        <v>2769</v>
      </c>
      <c r="X637" s="97">
        <v>1197031057860</v>
      </c>
      <c r="Y637" s="159" t="s">
        <v>2858</v>
      </c>
      <c r="Z637" s="160" t="s">
        <v>2679</v>
      </c>
      <c r="AA637" s="159" t="s">
        <v>2854</v>
      </c>
      <c r="AB637"/>
      <c r="AC637"/>
      <c r="AD637"/>
      <c r="AE637"/>
    </row>
    <row r="638" spans="1:31" ht="27.75" customHeight="1" thickBot="1" x14ac:dyDescent="0.3">
      <c r="A638" s="71">
        <v>290</v>
      </c>
      <c r="B638" s="77" t="s">
        <v>28</v>
      </c>
      <c r="C638" s="159" t="s">
        <v>1393</v>
      </c>
      <c r="D638" s="159" t="s">
        <v>2859</v>
      </c>
      <c r="E638" s="159">
        <v>4</v>
      </c>
      <c r="F638" s="159" t="s">
        <v>2860</v>
      </c>
      <c r="G638" s="159" t="s">
        <v>2861</v>
      </c>
      <c r="H638" s="67" t="s">
        <v>2862</v>
      </c>
      <c r="I638" s="159">
        <v>2.25</v>
      </c>
      <c r="J638" s="159" t="s">
        <v>312</v>
      </c>
      <c r="K638" s="159">
        <v>0.75</v>
      </c>
      <c r="L638" s="160">
        <v>1</v>
      </c>
      <c r="M638" s="160"/>
      <c r="N638" s="86"/>
      <c r="O638" s="160"/>
      <c r="P638" s="160"/>
      <c r="Q638" s="160"/>
      <c r="R638" s="160"/>
      <c r="S638" s="159"/>
      <c r="T638" s="159"/>
      <c r="U638" s="159"/>
      <c r="V638" s="159"/>
      <c r="W638" s="159" t="s">
        <v>2769</v>
      </c>
      <c r="X638" s="97">
        <v>1197031057860</v>
      </c>
      <c r="Y638" s="159" t="s">
        <v>2858</v>
      </c>
      <c r="Z638" s="160" t="s">
        <v>2679</v>
      </c>
      <c r="AA638" s="69" t="s">
        <v>2863</v>
      </c>
      <c r="AB638"/>
      <c r="AC638"/>
      <c r="AD638"/>
      <c r="AE638"/>
    </row>
    <row r="639" spans="1:31" ht="27.75" customHeight="1" thickBot="1" x14ac:dyDescent="0.3">
      <c r="A639" s="71">
        <v>291</v>
      </c>
      <c r="B639" s="106" t="s">
        <v>28</v>
      </c>
      <c r="C639" s="160" t="s">
        <v>1393</v>
      </c>
      <c r="D639" s="160" t="s">
        <v>550</v>
      </c>
      <c r="E639" s="160">
        <v>27</v>
      </c>
      <c r="F639" s="160" t="s">
        <v>2864</v>
      </c>
      <c r="G639" s="160" t="s">
        <v>2865</v>
      </c>
      <c r="H639" s="75" t="s">
        <v>2866</v>
      </c>
      <c r="I639" s="160">
        <v>3.4</v>
      </c>
      <c r="J639" s="160" t="s">
        <v>312</v>
      </c>
      <c r="K639" s="160">
        <v>0.75</v>
      </c>
      <c r="L639" s="160">
        <v>2</v>
      </c>
      <c r="M639" s="160"/>
      <c r="N639" s="86"/>
      <c r="O639" s="160"/>
      <c r="P639" s="160"/>
      <c r="Q639" s="160"/>
      <c r="R639" s="160"/>
      <c r="S639" s="160"/>
      <c r="T639" s="160"/>
      <c r="U639" s="160"/>
      <c r="V639" s="160"/>
      <c r="W639" s="160" t="s">
        <v>2867</v>
      </c>
      <c r="X639" s="107">
        <v>1027002953999</v>
      </c>
      <c r="Y639" s="160" t="s">
        <v>2868</v>
      </c>
      <c r="Z639" s="160" t="s">
        <v>2869</v>
      </c>
      <c r="AA639" s="160" t="s">
        <v>2870</v>
      </c>
      <c r="AB639"/>
      <c r="AC639"/>
      <c r="AD639"/>
      <c r="AE639"/>
    </row>
    <row r="640" spans="1:31" ht="27.75" customHeight="1" thickBot="1" x14ac:dyDescent="0.3">
      <c r="A640" s="71">
        <v>292</v>
      </c>
      <c r="B640" s="160" t="s">
        <v>28</v>
      </c>
      <c r="C640" s="160" t="s">
        <v>1393</v>
      </c>
      <c r="D640" s="160" t="s">
        <v>550</v>
      </c>
      <c r="E640" s="160">
        <v>24</v>
      </c>
      <c r="F640" s="160" t="s">
        <v>2871</v>
      </c>
      <c r="G640" s="160" t="s">
        <v>2872</v>
      </c>
      <c r="H640" s="75" t="s">
        <v>2873</v>
      </c>
      <c r="I640" s="160">
        <v>1.5</v>
      </c>
      <c r="J640" s="160" t="s">
        <v>1465</v>
      </c>
      <c r="K640" s="160">
        <v>0.75</v>
      </c>
      <c r="L640" s="160">
        <v>1</v>
      </c>
      <c r="M640" s="160"/>
      <c r="N640" s="86"/>
      <c r="O640" s="160"/>
      <c r="P640" s="160"/>
      <c r="Q640" s="160"/>
      <c r="R640" s="160"/>
      <c r="S640" s="160"/>
      <c r="T640" s="160"/>
      <c r="U640" s="160"/>
      <c r="V640" s="160"/>
      <c r="W640" s="160" t="s">
        <v>2874</v>
      </c>
      <c r="X640" s="103">
        <v>1027000908010</v>
      </c>
      <c r="Y640" s="160" t="s">
        <v>2875</v>
      </c>
      <c r="Z640" s="160" t="s">
        <v>2876</v>
      </c>
      <c r="AA640" s="160" t="s">
        <v>2877</v>
      </c>
      <c r="AB640"/>
      <c r="AC640"/>
      <c r="AD640"/>
      <c r="AE640"/>
    </row>
    <row r="641" spans="1:31" ht="27.75" customHeight="1" thickBot="1" x14ac:dyDescent="0.3">
      <c r="A641" s="71">
        <v>293</v>
      </c>
      <c r="B641" s="106" t="s">
        <v>28</v>
      </c>
      <c r="C641" s="160" t="s">
        <v>1393</v>
      </c>
      <c r="D641" s="160" t="s">
        <v>2124</v>
      </c>
      <c r="E641" s="160">
        <v>15</v>
      </c>
      <c r="F641" s="160" t="s">
        <v>2878</v>
      </c>
      <c r="G641" s="160" t="s">
        <v>2879</v>
      </c>
      <c r="H641" s="75" t="s">
        <v>2880</v>
      </c>
      <c r="I641" s="160">
        <v>1</v>
      </c>
      <c r="J641" s="160" t="s">
        <v>1465</v>
      </c>
      <c r="K641" s="160">
        <v>0.75</v>
      </c>
      <c r="L641" s="160">
        <v>1</v>
      </c>
      <c r="M641" s="160"/>
      <c r="N641" s="86"/>
      <c r="O641" s="160"/>
      <c r="P641" s="160"/>
      <c r="Q641" s="160"/>
      <c r="R641" s="160"/>
      <c r="S641" s="160"/>
      <c r="T641" s="160"/>
      <c r="U641" s="160"/>
      <c r="V641" s="160"/>
      <c r="W641" s="160" t="s">
        <v>2881</v>
      </c>
      <c r="X641" s="107">
        <v>304702519100040</v>
      </c>
      <c r="Y641" s="160" t="s">
        <v>2882</v>
      </c>
      <c r="Z641" s="160" t="s">
        <v>2883</v>
      </c>
      <c r="AA641" s="160" t="s">
        <v>2884</v>
      </c>
      <c r="AB641"/>
      <c r="AC641"/>
      <c r="AD641"/>
      <c r="AE641"/>
    </row>
    <row r="642" spans="1:31" ht="27.75" customHeight="1" thickBot="1" x14ac:dyDescent="0.3">
      <c r="A642" s="71">
        <v>294</v>
      </c>
      <c r="B642" s="106" t="s">
        <v>28</v>
      </c>
      <c r="C642" s="160" t="s">
        <v>1393</v>
      </c>
      <c r="D642" s="160" t="s">
        <v>1638</v>
      </c>
      <c r="E642" s="160">
        <v>32</v>
      </c>
      <c r="F642" s="160" t="s">
        <v>2885</v>
      </c>
      <c r="G642" s="160" t="s">
        <v>2886</v>
      </c>
      <c r="H642" s="75" t="s">
        <v>2887</v>
      </c>
      <c r="I642" s="160">
        <v>3</v>
      </c>
      <c r="J642" s="160" t="s">
        <v>312</v>
      </c>
      <c r="K642" s="160">
        <v>0.75</v>
      </c>
      <c r="L642" s="160">
        <v>1</v>
      </c>
      <c r="M642" s="160"/>
      <c r="N642" s="86"/>
      <c r="O642" s="160"/>
      <c r="P642" s="160"/>
      <c r="Q642" s="160"/>
      <c r="R642" s="160"/>
      <c r="S642" s="160"/>
      <c r="T642" s="160"/>
      <c r="U642" s="160"/>
      <c r="V642" s="160"/>
      <c r="W642" s="160" t="s">
        <v>2888</v>
      </c>
      <c r="X642" s="107">
        <v>304700512000010</v>
      </c>
      <c r="Y642" s="160" t="s">
        <v>2889</v>
      </c>
      <c r="Z642" s="160" t="s">
        <v>2890</v>
      </c>
      <c r="AA642" s="160" t="s">
        <v>2891</v>
      </c>
      <c r="AB642"/>
      <c r="AC642"/>
      <c r="AD642"/>
      <c r="AE642"/>
    </row>
    <row r="643" spans="1:31" ht="27.75" customHeight="1" thickBot="1" x14ac:dyDescent="0.3">
      <c r="A643" s="71">
        <v>295</v>
      </c>
      <c r="B643" s="106" t="s">
        <v>28</v>
      </c>
      <c r="C643" s="160" t="s">
        <v>1393</v>
      </c>
      <c r="D643" s="160" t="s">
        <v>2124</v>
      </c>
      <c r="E643" s="160">
        <v>59</v>
      </c>
      <c r="F643" s="160" t="s">
        <v>2892</v>
      </c>
      <c r="G643" s="160" t="s">
        <v>2893</v>
      </c>
      <c r="H643" s="75" t="s">
        <v>2894</v>
      </c>
      <c r="I643" s="160">
        <v>2.72</v>
      </c>
      <c r="J643" s="160" t="s">
        <v>312</v>
      </c>
      <c r="K643" s="160">
        <v>0.75</v>
      </c>
      <c r="L643" s="160">
        <v>1</v>
      </c>
      <c r="M643" s="160"/>
      <c r="N643" s="86"/>
      <c r="O643" s="160"/>
      <c r="P643" s="160"/>
      <c r="Q643" s="160"/>
      <c r="R643" s="160"/>
      <c r="S643" s="160"/>
      <c r="T643" s="160"/>
      <c r="U643" s="160"/>
      <c r="V643" s="160"/>
      <c r="W643" s="160" t="s">
        <v>2895</v>
      </c>
      <c r="X643" s="107">
        <v>3047025171000010</v>
      </c>
      <c r="Y643" s="160" t="s">
        <v>2896</v>
      </c>
      <c r="Z643" s="160" t="s">
        <v>2897</v>
      </c>
      <c r="AA643" s="160" t="s">
        <v>2898</v>
      </c>
      <c r="AB643"/>
      <c r="AC643"/>
      <c r="AD643"/>
      <c r="AE643"/>
    </row>
    <row r="644" spans="1:31" ht="27.75" customHeight="1" thickBot="1" x14ac:dyDescent="0.3">
      <c r="A644" s="71">
        <v>296</v>
      </c>
      <c r="B644" s="106" t="s">
        <v>28</v>
      </c>
      <c r="C644" s="160" t="s">
        <v>1393</v>
      </c>
      <c r="D644" s="160" t="s">
        <v>2124</v>
      </c>
      <c r="E644" s="160" t="s">
        <v>2150</v>
      </c>
      <c r="F644" s="160" t="s">
        <v>2899</v>
      </c>
      <c r="G644" s="160" t="s">
        <v>2900</v>
      </c>
      <c r="H644" s="75" t="s">
        <v>2901</v>
      </c>
      <c r="I644" s="160">
        <v>14</v>
      </c>
      <c r="J644" s="160" t="s">
        <v>312</v>
      </c>
      <c r="K644" s="160">
        <v>0.75</v>
      </c>
      <c r="L644" s="160">
        <v>1</v>
      </c>
      <c r="M644" s="160"/>
      <c r="N644" s="86"/>
      <c r="O644" s="160"/>
      <c r="P644" s="160"/>
      <c r="Q644" s="160"/>
      <c r="R644" s="160"/>
      <c r="S644" s="160"/>
      <c r="T644" s="160"/>
      <c r="U644" s="160"/>
      <c r="V644" s="160"/>
      <c r="W644" s="160" t="s">
        <v>2895</v>
      </c>
      <c r="X644" s="107">
        <v>3047025171000010</v>
      </c>
      <c r="Y644" s="160" t="s">
        <v>2896</v>
      </c>
      <c r="Z644" s="160" t="s">
        <v>2897</v>
      </c>
      <c r="AA644" s="160" t="s">
        <v>2902</v>
      </c>
      <c r="AB644"/>
      <c r="AC644"/>
      <c r="AD644"/>
      <c r="AE644"/>
    </row>
    <row r="645" spans="1:31" ht="27.75" customHeight="1" thickBot="1" x14ac:dyDescent="0.3">
      <c r="A645" s="71">
        <v>297</v>
      </c>
      <c r="B645" s="106" t="s">
        <v>28</v>
      </c>
      <c r="C645" s="160" t="s">
        <v>1393</v>
      </c>
      <c r="D645" s="160" t="s">
        <v>1949</v>
      </c>
      <c r="E645" s="160" t="s">
        <v>2903</v>
      </c>
      <c r="F645" s="160" t="s">
        <v>2904</v>
      </c>
      <c r="G645" s="160" t="s">
        <v>2905</v>
      </c>
      <c r="H645" s="75" t="s">
        <v>2906</v>
      </c>
      <c r="I645" s="160">
        <v>2</v>
      </c>
      <c r="J645" s="160" t="s">
        <v>312</v>
      </c>
      <c r="K645" s="160">
        <v>0.75</v>
      </c>
      <c r="L645" s="160">
        <v>1</v>
      </c>
      <c r="M645" s="160"/>
      <c r="N645" s="86"/>
      <c r="O645" s="160"/>
      <c r="P645" s="160"/>
      <c r="Q645" s="160"/>
      <c r="R645" s="160"/>
      <c r="S645" s="160"/>
      <c r="T645" s="160"/>
      <c r="U645" s="160"/>
      <c r="V645" s="160"/>
      <c r="W645" s="160" t="s">
        <v>2907</v>
      </c>
      <c r="X645" s="107">
        <v>309702729900040</v>
      </c>
      <c r="Y645" s="160" t="s">
        <v>2908</v>
      </c>
      <c r="Z645" s="160" t="s">
        <v>2909</v>
      </c>
      <c r="AA645" s="160" t="s">
        <v>2910</v>
      </c>
      <c r="AB645"/>
      <c r="AC645"/>
      <c r="AD645"/>
      <c r="AE645"/>
    </row>
    <row r="646" spans="1:31" ht="27.75" customHeight="1" thickBot="1" x14ac:dyDescent="0.3">
      <c r="A646" s="71">
        <v>298</v>
      </c>
      <c r="B646" s="106" t="s">
        <v>28</v>
      </c>
      <c r="C646" s="160" t="s">
        <v>1393</v>
      </c>
      <c r="D646" s="160" t="s">
        <v>1504</v>
      </c>
      <c r="E646" s="160">
        <v>50</v>
      </c>
      <c r="F646" s="160" t="s">
        <v>2911</v>
      </c>
      <c r="G646" s="160" t="s">
        <v>2912</v>
      </c>
      <c r="H646" s="75" t="s">
        <v>2913</v>
      </c>
      <c r="I646" s="160">
        <v>9</v>
      </c>
      <c r="J646" s="160" t="s">
        <v>312</v>
      </c>
      <c r="K646" s="160">
        <v>0.75</v>
      </c>
      <c r="L646" s="160">
        <v>1</v>
      </c>
      <c r="M646" s="160"/>
      <c r="N646" s="86"/>
      <c r="O646" s="160"/>
      <c r="P646" s="160"/>
      <c r="Q646" s="160"/>
      <c r="R646" s="160"/>
      <c r="S646" s="160"/>
      <c r="T646" s="160"/>
      <c r="U646" s="160"/>
      <c r="V646" s="160"/>
      <c r="W646" s="160" t="s">
        <v>2914</v>
      </c>
      <c r="X646" s="107">
        <v>306702529900022</v>
      </c>
      <c r="Y646" s="160" t="s">
        <v>2915</v>
      </c>
      <c r="Z646" s="160" t="s">
        <v>2916</v>
      </c>
      <c r="AA646" s="160" t="s">
        <v>2917</v>
      </c>
      <c r="AB646"/>
      <c r="AC646"/>
      <c r="AD646"/>
      <c r="AE646"/>
    </row>
    <row r="647" spans="1:31" ht="27.75" customHeight="1" thickBot="1" x14ac:dyDescent="0.3">
      <c r="A647" s="71">
        <v>299</v>
      </c>
      <c r="B647" s="106" t="s">
        <v>28</v>
      </c>
      <c r="C647" s="160" t="s">
        <v>1393</v>
      </c>
      <c r="D647" s="160" t="s">
        <v>1945</v>
      </c>
      <c r="E647" s="160">
        <v>8</v>
      </c>
      <c r="F647" s="160" t="s">
        <v>2918</v>
      </c>
      <c r="G647" s="160" t="s">
        <v>2919</v>
      </c>
      <c r="H647" s="75" t="s">
        <v>2920</v>
      </c>
      <c r="I647" s="160">
        <v>1.5</v>
      </c>
      <c r="J647" s="160" t="s">
        <v>312</v>
      </c>
      <c r="K647" s="160">
        <v>0.75</v>
      </c>
      <c r="L647" s="160">
        <v>1</v>
      </c>
      <c r="M647" s="160"/>
      <c r="N647" s="86"/>
      <c r="O647" s="160"/>
      <c r="P647" s="160"/>
      <c r="Q647" s="160"/>
      <c r="R647" s="160"/>
      <c r="S647" s="160"/>
      <c r="T647" s="160"/>
      <c r="U647" s="160"/>
      <c r="V647" s="160"/>
      <c r="W647" s="160" t="s">
        <v>2921</v>
      </c>
      <c r="X647" s="107">
        <v>1057000088133</v>
      </c>
      <c r="Y647" s="160" t="s">
        <v>2922</v>
      </c>
      <c r="Z647" s="160" t="s">
        <v>2923</v>
      </c>
      <c r="AA647" s="160" t="s">
        <v>2924</v>
      </c>
      <c r="AB647"/>
      <c r="AC647"/>
      <c r="AD647"/>
      <c r="AE647"/>
    </row>
    <row r="648" spans="1:31" ht="27.75" customHeight="1" thickBot="1" x14ac:dyDescent="0.3">
      <c r="A648" s="71">
        <v>300</v>
      </c>
      <c r="B648" s="106" t="s">
        <v>28</v>
      </c>
      <c r="C648" s="160" t="s">
        <v>1393</v>
      </c>
      <c r="D648" s="100" t="s">
        <v>1511</v>
      </c>
      <c r="E648" s="145" t="s">
        <v>3253</v>
      </c>
      <c r="F648" s="108" t="s">
        <v>3254</v>
      </c>
      <c r="G648" s="108" t="s">
        <v>3255</v>
      </c>
      <c r="H648" s="146" t="s">
        <v>3256</v>
      </c>
      <c r="I648" s="100">
        <v>1.5</v>
      </c>
      <c r="J648" s="100" t="s">
        <v>312</v>
      </c>
      <c r="K648" s="100">
        <v>0.75</v>
      </c>
      <c r="L648" s="100">
        <v>1</v>
      </c>
      <c r="M648" s="86"/>
      <c r="N648" s="86"/>
      <c r="O648" s="86"/>
      <c r="P648" s="86"/>
      <c r="Q648" s="86"/>
      <c r="R648" s="86"/>
      <c r="S648" s="86"/>
      <c r="T648" s="86"/>
      <c r="U648" s="86"/>
      <c r="V648" s="109"/>
      <c r="W648" s="100" t="s">
        <v>2925</v>
      </c>
      <c r="X648" s="103">
        <v>1102540008230</v>
      </c>
      <c r="Y648" s="100" t="s">
        <v>3246</v>
      </c>
      <c r="Z648" s="100" t="s">
        <v>2926</v>
      </c>
      <c r="AA648" s="100" t="s">
        <v>3247</v>
      </c>
      <c r="AB648"/>
      <c r="AC648"/>
      <c r="AD648"/>
      <c r="AE648"/>
    </row>
    <row r="649" spans="1:31" ht="27.75" customHeight="1" thickBot="1" x14ac:dyDescent="0.3">
      <c r="A649" s="71">
        <v>301</v>
      </c>
      <c r="B649" s="106" t="s">
        <v>28</v>
      </c>
      <c r="C649" s="160" t="s">
        <v>1393</v>
      </c>
      <c r="D649" s="160" t="s">
        <v>526</v>
      </c>
      <c r="E649" s="160">
        <v>4</v>
      </c>
      <c r="F649" s="160" t="s">
        <v>2927</v>
      </c>
      <c r="G649" s="160" t="s">
        <v>2928</v>
      </c>
      <c r="H649" s="75" t="s">
        <v>2929</v>
      </c>
      <c r="I649" s="160">
        <v>4</v>
      </c>
      <c r="J649" s="160" t="s">
        <v>312</v>
      </c>
      <c r="K649" s="160">
        <v>0.75</v>
      </c>
      <c r="L649" s="160">
        <v>2</v>
      </c>
      <c r="M649" s="160"/>
      <c r="N649" s="86"/>
      <c r="O649" s="160"/>
      <c r="P649" s="160"/>
      <c r="Q649" s="160"/>
      <c r="R649" s="160"/>
      <c r="S649" s="160"/>
      <c r="T649" s="160"/>
      <c r="U649" s="160"/>
      <c r="V649" s="160"/>
      <c r="W649" s="160" t="s">
        <v>2930</v>
      </c>
      <c r="X649" s="107">
        <v>1024300821555</v>
      </c>
      <c r="Y649" s="160" t="s">
        <v>2931</v>
      </c>
      <c r="Z649" s="160" t="s">
        <v>2932</v>
      </c>
      <c r="AA649" s="160" t="s">
        <v>2933</v>
      </c>
      <c r="AB649"/>
      <c r="AC649"/>
      <c r="AD649"/>
      <c r="AE649"/>
    </row>
    <row r="650" spans="1:31" ht="27.75" customHeight="1" thickBot="1" x14ac:dyDescent="0.3">
      <c r="A650" s="71">
        <v>302</v>
      </c>
      <c r="B650" s="106" t="s">
        <v>28</v>
      </c>
      <c r="C650" s="160" t="s">
        <v>1393</v>
      </c>
      <c r="D650" s="160" t="s">
        <v>616</v>
      </c>
      <c r="E650" s="160">
        <v>2</v>
      </c>
      <c r="F650" s="160" t="s">
        <v>2934</v>
      </c>
      <c r="G650" s="160" t="s">
        <v>2935</v>
      </c>
      <c r="H650" s="75" t="s">
        <v>2936</v>
      </c>
      <c r="I650" s="160">
        <v>3</v>
      </c>
      <c r="J650" s="160" t="s">
        <v>312</v>
      </c>
      <c r="K650" s="160">
        <v>0.75</v>
      </c>
      <c r="L650" s="160">
        <v>1</v>
      </c>
      <c r="M650" s="160"/>
      <c r="N650" s="86"/>
      <c r="O650" s="160"/>
      <c r="P650" s="160"/>
      <c r="Q650" s="160"/>
      <c r="R650" s="160"/>
      <c r="S650" s="160"/>
      <c r="T650" s="160"/>
      <c r="U650" s="160"/>
      <c r="V650" s="160"/>
      <c r="W650" s="160" t="s">
        <v>2930</v>
      </c>
      <c r="X650" s="107">
        <v>1024300821555</v>
      </c>
      <c r="Y650" s="160" t="s">
        <v>2931</v>
      </c>
      <c r="Z650" s="160" t="s">
        <v>2932</v>
      </c>
      <c r="AA650" s="160" t="s">
        <v>2937</v>
      </c>
      <c r="AB650"/>
      <c r="AC650"/>
      <c r="AD650"/>
      <c r="AE650"/>
    </row>
    <row r="651" spans="1:31" ht="27.75" customHeight="1" thickBot="1" x14ac:dyDescent="0.3">
      <c r="A651" s="71">
        <v>303</v>
      </c>
      <c r="B651" s="106" t="s">
        <v>28</v>
      </c>
      <c r="C651" s="160" t="s">
        <v>1393</v>
      </c>
      <c r="D651" s="160" t="s">
        <v>2124</v>
      </c>
      <c r="E651" s="160" t="s">
        <v>2938</v>
      </c>
      <c r="F651" s="160" t="s">
        <v>2939</v>
      </c>
      <c r="G651" s="160" t="s">
        <v>2940</v>
      </c>
      <c r="H651" s="75" t="s">
        <v>2941</v>
      </c>
      <c r="I651" s="160">
        <v>2.25</v>
      </c>
      <c r="J651" s="160" t="s">
        <v>312</v>
      </c>
      <c r="K651" s="160">
        <v>0.75</v>
      </c>
      <c r="L651" s="160">
        <v>1</v>
      </c>
      <c r="M651" s="160"/>
      <c r="N651" s="86"/>
      <c r="O651" s="160"/>
      <c r="P651" s="160"/>
      <c r="Q651" s="160"/>
      <c r="R651" s="160"/>
      <c r="S651" s="160"/>
      <c r="T651" s="160"/>
      <c r="U651" s="160"/>
      <c r="V651" s="160"/>
      <c r="W651" s="160" t="s">
        <v>2942</v>
      </c>
      <c r="X651" s="107">
        <v>1077025000711</v>
      </c>
      <c r="Y651" s="160" t="s">
        <v>2943</v>
      </c>
      <c r="Z651" s="160" t="s">
        <v>2944</v>
      </c>
      <c r="AA651" s="160" t="s">
        <v>2945</v>
      </c>
      <c r="AB651"/>
      <c r="AC651"/>
      <c r="AD651"/>
      <c r="AE651"/>
    </row>
    <row r="652" spans="1:31" ht="27.75" customHeight="1" thickBot="1" x14ac:dyDescent="0.3">
      <c r="A652" s="71">
        <v>304</v>
      </c>
      <c r="B652" s="106" t="s">
        <v>28</v>
      </c>
      <c r="C652" s="160" t="s">
        <v>1393</v>
      </c>
      <c r="D652" s="160" t="s">
        <v>2859</v>
      </c>
      <c r="E652" s="110" t="s">
        <v>221</v>
      </c>
      <c r="F652" s="160" t="s">
        <v>2946</v>
      </c>
      <c r="G652" s="160" t="s">
        <v>2947</v>
      </c>
      <c r="H652" s="75" t="s">
        <v>2948</v>
      </c>
      <c r="I652" s="160">
        <v>15</v>
      </c>
      <c r="J652" s="160" t="s">
        <v>312</v>
      </c>
      <c r="K652" s="160">
        <v>0.75</v>
      </c>
      <c r="L652" s="160">
        <v>2</v>
      </c>
      <c r="M652" s="160"/>
      <c r="N652" s="86"/>
      <c r="O652" s="160"/>
      <c r="P652" s="160"/>
      <c r="Q652" s="160"/>
      <c r="R652" s="160"/>
      <c r="S652" s="160"/>
      <c r="T652" s="160"/>
      <c r="U652" s="160"/>
      <c r="V652" s="160"/>
      <c r="W652" s="160" t="s">
        <v>2949</v>
      </c>
      <c r="X652" s="107">
        <v>1147025010538</v>
      </c>
      <c r="Y652" s="160" t="s">
        <v>3248</v>
      </c>
      <c r="Z652" s="160" t="s">
        <v>2950</v>
      </c>
      <c r="AA652" s="160" t="s">
        <v>3249</v>
      </c>
      <c r="AB652"/>
      <c r="AC652"/>
      <c r="AD652"/>
      <c r="AE652"/>
    </row>
    <row r="653" spans="1:31" ht="27.75" customHeight="1" thickBot="1" x14ac:dyDescent="0.3">
      <c r="A653" s="71">
        <v>305</v>
      </c>
      <c r="B653" s="106" t="s">
        <v>28</v>
      </c>
      <c r="C653" s="160" t="s">
        <v>1393</v>
      </c>
      <c r="D653" s="160" t="s">
        <v>2124</v>
      </c>
      <c r="E653" s="160" t="s">
        <v>2951</v>
      </c>
      <c r="F653" s="160" t="s">
        <v>1437</v>
      </c>
      <c r="G653" s="160" t="s">
        <v>1436</v>
      </c>
      <c r="H653" s="75" t="s">
        <v>1438</v>
      </c>
      <c r="I653" s="160">
        <v>12</v>
      </c>
      <c r="J653" s="160" t="s">
        <v>312</v>
      </c>
      <c r="K653" s="160">
        <v>0.75</v>
      </c>
      <c r="L653" s="160">
        <v>2</v>
      </c>
      <c r="M653" s="160"/>
      <c r="N653" s="86"/>
      <c r="O653" s="160"/>
      <c r="P653" s="160"/>
      <c r="Q653" s="160"/>
      <c r="R653" s="160"/>
      <c r="S653" s="160"/>
      <c r="T653" s="160"/>
      <c r="U653" s="160"/>
      <c r="V653" s="160"/>
      <c r="W653" s="160" t="s">
        <v>2952</v>
      </c>
      <c r="X653" s="107">
        <v>1077017026580</v>
      </c>
      <c r="Y653" s="160" t="s">
        <v>2953</v>
      </c>
      <c r="Z653" s="160" t="s">
        <v>2954</v>
      </c>
      <c r="AA653" s="160" t="s">
        <v>2673</v>
      </c>
      <c r="AB653"/>
      <c r="AC653"/>
      <c r="AD653"/>
      <c r="AE653"/>
    </row>
    <row r="654" spans="1:31" ht="27.75" customHeight="1" thickBot="1" x14ac:dyDescent="0.3">
      <c r="A654" s="71">
        <v>306</v>
      </c>
      <c r="B654" s="106" t="s">
        <v>28</v>
      </c>
      <c r="C654" s="160" t="s">
        <v>1393</v>
      </c>
      <c r="D654" s="160" t="s">
        <v>2124</v>
      </c>
      <c r="E654" s="160">
        <v>5</v>
      </c>
      <c r="F654" s="160" t="s">
        <v>1488</v>
      </c>
      <c r="G654" s="160" t="s">
        <v>1487</v>
      </c>
      <c r="H654" s="75" t="s">
        <v>1489</v>
      </c>
      <c r="I654" s="160">
        <v>5.0999999999999996</v>
      </c>
      <c r="J654" s="160" t="s">
        <v>312</v>
      </c>
      <c r="K654" s="160">
        <v>0.75</v>
      </c>
      <c r="L654" s="160">
        <v>1</v>
      </c>
      <c r="M654" s="160"/>
      <c r="N654" s="86"/>
      <c r="O654" s="160"/>
      <c r="P654" s="160"/>
      <c r="Q654" s="160"/>
      <c r="R654" s="160"/>
      <c r="S654" s="160"/>
      <c r="T654" s="160"/>
      <c r="U654" s="160"/>
      <c r="V654" s="160"/>
      <c r="W654" s="160" t="s">
        <v>2952</v>
      </c>
      <c r="X654" s="107">
        <v>1077017026580</v>
      </c>
      <c r="Y654" s="160" t="s">
        <v>2953</v>
      </c>
      <c r="Z654" s="160" t="s">
        <v>2954</v>
      </c>
      <c r="AA654" s="160" t="s">
        <v>2955</v>
      </c>
      <c r="AB654"/>
      <c r="AC654"/>
      <c r="AD654"/>
      <c r="AE654"/>
    </row>
    <row r="655" spans="1:31" ht="27.75" customHeight="1" thickBot="1" x14ac:dyDescent="0.3">
      <c r="A655" s="71">
        <v>307</v>
      </c>
      <c r="B655" s="106" t="s">
        <v>28</v>
      </c>
      <c r="C655" s="160" t="s">
        <v>1393</v>
      </c>
      <c r="D655" s="160" t="s">
        <v>1545</v>
      </c>
      <c r="E655" s="160">
        <v>7</v>
      </c>
      <c r="F655" s="160" t="s">
        <v>2956</v>
      </c>
      <c r="G655" s="160" t="s">
        <v>2957</v>
      </c>
      <c r="H655" s="75" t="s">
        <v>2958</v>
      </c>
      <c r="I655" s="160">
        <v>2</v>
      </c>
      <c r="J655" s="160" t="s">
        <v>312</v>
      </c>
      <c r="K655" s="160">
        <v>0.75</v>
      </c>
      <c r="L655" s="160">
        <v>1</v>
      </c>
      <c r="M655" s="160"/>
      <c r="N655" s="86"/>
      <c r="O655" s="160"/>
      <c r="P655" s="160"/>
      <c r="Q655" s="160"/>
      <c r="R655" s="160"/>
      <c r="S655" s="160"/>
      <c r="T655" s="160"/>
      <c r="U655" s="160"/>
      <c r="V655" s="160"/>
      <c r="W655" s="160" t="s">
        <v>2952</v>
      </c>
      <c r="X655" s="107">
        <v>1077017026580</v>
      </c>
      <c r="Y655" s="160" t="s">
        <v>2953</v>
      </c>
      <c r="Z655" s="160" t="s">
        <v>2954</v>
      </c>
      <c r="AA655" s="160" t="s">
        <v>2959</v>
      </c>
      <c r="AB655"/>
      <c r="AC655"/>
      <c r="AD655"/>
      <c r="AE655"/>
    </row>
    <row r="656" spans="1:31" ht="27.75" customHeight="1" thickBot="1" x14ac:dyDescent="0.3">
      <c r="A656" s="71">
        <v>308</v>
      </c>
      <c r="B656" s="106" t="s">
        <v>28</v>
      </c>
      <c r="C656" s="160" t="s">
        <v>1393</v>
      </c>
      <c r="D656" s="160" t="s">
        <v>1394</v>
      </c>
      <c r="E656" s="160">
        <v>40</v>
      </c>
      <c r="F656" s="160" t="s">
        <v>2960</v>
      </c>
      <c r="G656" s="160" t="s">
        <v>2961</v>
      </c>
      <c r="H656" s="75" t="s">
        <v>2962</v>
      </c>
      <c r="I656" s="160">
        <v>15</v>
      </c>
      <c r="J656" s="160" t="s">
        <v>312</v>
      </c>
      <c r="K656" s="160">
        <v>0.75</v>
      </c>
      <c r="L656" s="160">
        <v>1</v>
      </c>
      <c r="M656" s="160"/>
      <c r="N656" s="86"/>
      <c r="O656" s="160"/>
      <c r="P656" s="160"/>
      <c r="Q656" s="160"/>
      <c r="R656" s="160"/>
      <c r="S656" s="160"/>
      <c r="T656" s="160"/>
      <c r="U656" s="160"/>
      <c r="V656" s="160"/>
      <c r="W656" s="160" t="s">
        <v>2963</v>
      </c>
      <c r="X656" s="107">
        <v>1027000767683</v>
      </c>
      <c r="Y656" s="160" t="s">
        <v>2964</v>
      </c>
      <c r="Z656" s="160" t="s">
        <v>2965</v>
      </c>
      <c r="AA656" s="160" t="s">
        <v>2966</v>
      </c>
      <c r="AB656"/>
      <c r="AC656"/>
      <c r="AD656"/>
      <c r="AE656"/>
    </row>
    <row r="657" spans="1:31" ht="27.75" customHeight="1" thickBot="1" x14ac:dyDescent="0.3">
      <c r="A657" s="71">
        <v>309</v>
      </c>
      <c r="B657" s="106" t="s">
        <v>28</v>
      </c>
      <c r="C657" s="160" t="s">
        <v>1393</v>
      </c>
      <c r="D657" s="160" t="s">
        <v>1447</v>
      </c>
      <c r="E657" s="160">
        <v>63</v>
      </c>
      <c r="F657" s="160" t="s">
        <v>2967</v>
      </c>
      <c r="G657" s="160" t="s">
        <v>2968</v>
      </c>
      <c r="H657" s="75" t="s">
        <v>2969</v>
      </c>
      <c r="I657" s="160">
        <v>5</v>
      </c>
      <c r="J657" s="160" t="s">
        <v>312</v>
      </c>
      <c r="K657" s="160">
        <v>0.75</v>
      </c>
      <c r="L657" s="160">
        <v>1</v>
      </c>
      <c r="M657" s="160"/>
      <c r="N657" s="86"/>
      <c r="O657" s="160"/>
      <c r="P657" s="160"/>
      <c r="Q657" s="160"/>
      <c r="R657" s="160"/>
      <c r="S657" s="160"/>
      <c r="T657" s="160"/>
      <c r="U657" s="160"/>
      <c r="V657" s="160"/>
      <c r="W657" s="160" t="s">
        <v>2970</v>
      </c>
      <c r="X657" s="107">
        <v>105700545236</v>
      </c>
      <c r="Y657" s="160" t="s">
        <v>2971</v>
      </c>
      <c r="Z657" s="160" t="s">
        <v>2972</v>
      </c>
      <c r="AA657" s="160" t="s">
        <v>2973</v>
      </c>
      <c r="AB657"/>
      <c r="AC657"/>
      <c r="AD657"/>
      <c r="AE657"/>
    </row>
    <row r="658" spans="1:31" ht="27.75" customHeight="1" thickBot="1" x14ac:dyDescent="0.3">
      <c r="A658" s="71">
        <v>310</v>
      </c>
      <c r="B658" s="106" t="s">
        <v>28</v>
      </c>
      <c r="C658" s="160" t="s">
        <v>1393</v>
      </c>
      <c r="D658" s="160" t="s">
        <v>2124</v>
      </c>
      <c r="E658" s="160">
        <v>62</v>
      </c>
      <c r="F658" s="160" t="s">
        <v>2974</v>
      </c>
      <c r="G658" s="160" t="s">
        <v>2975</v>
      </c>
      <c r="H658" s="75" t="s">
        <v>2976</v>
      </c>
      <c r="I658" s="160">
        <v>4.03</v>
      </c>
      <c r="J658" s="160" t="s">
        <v>312</v>
      </c>
      <c r="K658" s="160">
        <v>0.75</v>
      </c>
      <c r="L658" s="160">
        <v>2</v>
      </c>
      <c r="M658" s="160"/>
      <c r="N658" s="86"/>
      <c r="O658" s="160"/>
      <c r="P658" s="160"/>
      <c r="Q658" s="160"/>
      <c r="R658" s="160"/>
      <c r="S658" s="160"/>
      <c r="T658" s="160"/>
      <c r="U658" s="160"/>
      <c r="V658" s="160"/>
      <c r="W658" s="160" t="s">
        <v>2977</v>
      </c>
      <c r="X658" s="107">
        <v>1027002954153</v>
      </c>
      <c r="Y658" s="160" t="s">
        <v>2978</v>
      </c>
      <c r="Z658" s="160" t="s">
        <v>2979</v>
      </c>
      <c r="AA658" s="160" t="s">
        <v>2980</v>
      </c>
      <c r="AB658"/>
      <c r="AC658"/>
      <c r="AD658"/>
      <c r="AE658"/>
    </row>
    <row r="659" spans="1:31" ht="27.75" customHeight="1" thickBot="1" x14ac:dyDescent="0.3">
      <c r="A659" s="71">
        <v>311</v>
      </c>
      <c r="B659" s="106" t="s">
        <v>28</v>
      </c>
      <c r="C659" s="160" t="s">
        <v>1393</v>
      </c>
      <c r="D659" s="160" t="s">
        <v>1945</v>
      </c>
      <c r="E659" s="160">
        <v>10</v>
      </c>
      <c r="F659" s="160" t="s">
        <v>2981</v>
      </c>
      <c r="G659" s="160" t="s">
        <v>2982</v>
      </c>
      <c r="H659" s="75" t="s">
        <v>2983</v>
      </c>
      <c r="I659" s="160">
        <v>20</v>
      </c>
      <c r="J659" s="160" t="s">
        <v>1465</v>
      </c>
      <c r="K659" s="160">
        <v>0.75</v>
      </c>
      <c r="L659" s="160">
        <v>2</v>
      </c>
      <c r="M659" s="160"/>
      <c r="N659" s="86"/>
      <c r="O659" s="160"/>
      <c r="P659" s="160"/>
      <c r="Q659" s="160"/>
      <c r="R659" s="160"/>
      <c r="S659" s="160"/>
      <c r="T659" s="160"/>
      <c r="U659" s="160"/>
      <c r="V659" s="160"/>
      <c r="W659" s="160" t="s">
        <v>2984</v>
      </c>
      <c r="X659" s="107">
        <v>1097025000478</v>
      </c>
      <c r="Y659" s="160" t="s">
        <v>2985</v>
      </c>
      <c r="Z659" s="160" t="s">
        <v>2986</v>
      </c>
      <c r="AA659" s="160" t="s">
        <v>2987</v>
      </c>
      <c r="AB659"/>
      <c r="AC659"/>
      <c r="AD659"/>
      <c r="AE659"/>
    </row>
    <row r="660" spans="1:31" ht="27.75" customHeight="1" thickBot="1" x14ac:dyDescent="0.3">
      <c r="A660" s="71">
        <v>312</v>
      </c>
      <c r="B660" s="111" t="s">
        <v>28</v>
      </c>
      <c r="C660" s="95" t="s">
        <v>1393</v>
      </c>
      <c r="D660" s="95" t="s">
        <v>2988</v>
      </c>
      <c r="E660" s="95">
        <v>24</v>
      </c>
      <c r="F660" s="95" t="s">
        <v>2989</v>
      </c>
      <c r="G660" s="95" t="s">
        <v>2990</v>
      </c>
      <c r="H660" s="112" t="s">
        <v>2991</v>
      </c>
      <c r="I660" s="95">
        <v>6</v>
      </c>
      <c r="J660" s="95" t="s">
        <v>1465</v>
      </c>
      <c r="K660" s="95">
        <v>0.75</v>
      </c>
      <c r="L660" s="95">
        <v>2</v>
      </c>
      <c r="M660" s="95"/>
      <c r="N660" s="113"/>
      <c r="O660" s="95"/>
      <c r="P660" s="95"/>
      <c r="Q660" s="95"/>
      <c r="R660" s="95"/>
      <c r="S660" s="95"/>
      <c r="T660" s="95"/>
      <c r="U660" s="95"/>
      <c r="V660" s="95"/>
      <c r="W660" s="95" t="s">
        <v>2992</v>
      </c>
      <c r="X660" s="107">
        <v>1027002954054</v>
      </c>
      <c r="Y660" s="95" t="s">
        <v>2993</v>
      </c>
      <c r="Z660" s="95" t="s">
        <v>2994</v>
      </c>
      <c r="AA660" s="114" t="s">
        <v>2995</v>
      </c>
      <c r="AB660"/>
      <c r="AC660"/>
      <c r="AD660"/>
      <c r="AE660"/>
    </row>
    <row r="661" spans="1:31" ht="27.75" customHeight="1" thickBot="1" x14ac:dyDescent="0.3">
      <c r="A661" s="71">
        <v>313</v>
      </c>
      <c r="B661" s="111" t="s">
        <v>28</v>
      </c>
      <c r="C661" s="95" t="s">
        <v>1393</v>
      </c>
      <c r="D661" s="95" t="s">
        <v>2779</v>
      </c>
      <c r="E661" s="85"/>
      <c r="F661" s="95" t="s">
        <v>2996</v>
      </c>
      <c r="G661" s="95" t="s">
        <v>2997</v>
      </c>
      <c r="H661" s="115" t="s">
        <v>2998</v>
      </c>
      <c r="I661" s="95">
        <v>1.5</v>
      </c>
      <c r="J661" s="95" t="s">
        <v>312</v>
      </c>
      <c r="K661" s="95">
        <v>0.75</v>
      </c>
      <c r="L661" s="95">
        <v>1</v>
      </c>
      <c r="M661" s="86"/>
      <c r="N661" s="86"/>
      <c r="O661" s="86"/>
      <c r="P661" s="86"/>
      <c r="Q661" s="86"/>
      <c r="R661" s="86"/>
      <c r="S661" s="85"/>
      <c r="T661" s="85"/>
      <c r="U661" s="85"/>
      <c r="V661" s="85"/>
      <c r="W661" s="95" t="s">
        <v>2783</v>
      </c>
      <c r="X661" s="105">
        <v>1037739877295</v>
      </c>
      <c r="Y661" s="159" t="s">
        <v>2999</v>
      </c>
      <c r="Z661" s="160" t="s">
        <v>3000</v>
      </c>
      <c r="AA661" s="159" t="s">
        <v>2779</v>
      </c>
      <c r="AB661"/>
      <c r="AC661"/>
      <c r="AD661"/>
      <c r="AE661"/>
    </row>
    <row r="662" spans="1:31" ht="27.75" customHeight="1" thickBot="1" x14ac:dyDescent="0.3">
      <c r="A662" s="71">
        <v>314</v>
      </c>
      <c r="B662" s="106" t="s">
        <v>28</v>
      </c>
      <c r="C662" s="160" t="s">
        <v>1393</v>
      </c>
      <c r="D662" s="95" t="s">
        <v>1406</v>
      </c>
      <c r="E662" s="95">
        <v>36</v>
      </c>
      <c r="F662" s="95" t="s">
        <v>3001</v>
      </c>
      <c r="G662" s="95" t="s">
        <v>3002</v>
      </c>
      <c r="H662" s="112" t="s">
        <v>3003</v>
      </c>
      <c r="I662" s="95">
        <v>3</v>
      </c>
      <c r="J662" s="95" t="s">
        <v>312</v>
      </c>
      <c r="K662" s="95">
        <v>0.75</v>
      </c>
      <c r="L662" s="95">
        <v>1</v>
      </c>
      <c r="M662" s="95"/>
      <c r="N662" s="113"/>
      <c r="O662" s="95"/>
      <c r="P662" s="95"/>
      <c r="Q662" s="95"/>
      <c r="R662" s="95"/>
      <c r="S662" s="95"/>
      <c r="T662" s="95"/>
      <c r="U662" s="95"/>
      <c r="V662" s="95"/>
      <c r="W662" s="95" t="s">
        <v>3004</v>
      </c>
      <c r="X662" s="107">
        <v>3739477</v>
      </c>
      <c r="Y662" s="95" t="s">
        <v>3005</v>
      </c>
      <c r="Z662" s="95" t="s">
        <v>3006</v>
      </c>
      <c r="AA662" s="114" t="s">
        <v>3007</v>
      </c>
      <c r="AB662"/>
      <c r="AC662"/>
      <c r="AD662"/>
      <c r="AE662"/>
    </row>
    <row r="663" spans="1:31" ht="27.75" customHeight="1" thickBot="1" x14ac:dyDescent="0.3">
      <c r="A663" s="71">
        <v>315</v>
      </c>
      <c r="B663" s="106" t="s">
        <v>28</v>
      </c>
      <c r="C663" s="160" t="s">
        <v>1393</v>
      </c>
      <c r="D663" s="95" t="s">
        <v>1886</v>
      </c>
      <c r="E663" s="95">
        <v>180</v>
      </c>
      <c r="F663" s="95" t="s">
        <v>3008</v>
      </c>
      <c r="G663" s="95" t="s">
        <v>3009</v>
      </c>
      <c r="H663" s="112" t="s">
        <v>3010</v>
      </c>
      <c r="I663" s="95">
        <v>1.44</v>
      </c>
      <c r="J663" s="95" t="s">
        <v>312</v>
      </c>
      <c r="K663" s="95">
        <v>0.75</v>
      </c>
      <c r="L663" s="95">
        <v>1</v>
      </c>
      <c r="M663" s="95"/>
      <c r="N663" s="113"/>
      <c r="O663" s="95"/>
      <c r="P663" s="95"/>
      <c r="Q663" s="95"/>
      <c r="R663" s="95"/>
      <c r="S663" s="95"/>
      <c r="T663" s="95"/>
      <c r="U663" s="95"/>
      <c r="V663" s="95"/>
      <c r="W663" s="95" t="s">
        <v>3011</v>
      </c>
      <c r="X663" s="107">
        <v>1107017002498</v>
      </c>
      <c r="Y663" s="95" t="s">
        <v>3012</v>
      </c>
      <c r="Z663" s="95" t="s">
        <v>3013</v>
      </c>
      <c r="AA663" s="114" t="s">
        <v>2453</v>
      </c>
      <c r="AB663"/>
      <c r="AC663"/>
      <c r="AD663"/>
      <c r="AE663"/>
    </row>
    <row r="664" spans="1:31" ht="27.75" customHeight="1" thickBot="1" x14ac:dyDescent="0.3">
      <c r="A664" s="71">
        <v>316</v>
      </c>
      <c r="B664" s="106" t="s">
        <v>28</v>
      </c>
      <c r="C664" s="160" t="s">
        <v>1393</v>
      </c>
      <c r="D664" s="95" t="s">
        <v>593</v>
      </c>
      <c r="E664" s="95" t="s">
        <v>3014</v>
      </c>
      <c r="F664" s="95" t="s">
        <v>3015</v>
      </c>
      <c r="G664" s="95" t="s">
        <v>3016</v>
      </c>
      <c r="H664" s="112" t="s">
        <v>3017</v>
      </c>
      <c r="I664" s="95">
        <v>1.5</v>
      </c>
      <c r="J664" s="95" t="s">
        <v>1465</v>
      </c>
      <c r="K664" s="95">
        <v>0.75</v>
      </c>
      <c r="L664" s="95">
        <v>1</v>
      </c>
      <c r="M664" s="95"/>
      <c r="N664" s="113"/>
      <c r="O664" s="95"/>
      <c r="P664" s="95"/>
      <c r="Q664" s="95"/>
      <c r="R664" s="95"/>
      <c r="S664" s="95"/>
      <c r="T664" s="95"/>
      <c r="U664" s="95"/>
      <c r="V664" s="95"/>
      <c r="W664" s="95" t="s">
        <v>3018</v>
      </c>
      <c r="X664" s="107">
        <v>1186658085283</v>
      </c>
      <c r="Y664" s="95" t="s">
        <v>3019</v>
      </c>
      <c r="Z664" s="95" t="s">
        <v>3020</v>
      </c>
      <c r="AA664" s="114" t="s">
        <v>3021</v>
      </c>
      <c r="AB664"/>
      <c r="AC664"/>
      <c r="AD664"/>
      <c r="AE664"/>
    </row>
    <row r="665" spans="1:31" ht="27.75" customHeight="1" thickBot="1" x14ac:dyDescent="0.3">
      <c r="A665" s="71">
        <v>317</v>
      </c>
      <c r="B665" s="106" t="s">
        <v>28</v>
      </c>
      <c r="C665" s="160" t="s">
        <v>1393</v>
      </c>
      <c r="D665" s="95" t="s">
        <v>2124</v>
      </c>
      <c r="E665" s="95" t="s">
        <v>3022</v>
      </c>
      <c r="F665" s="95" t="s">
        <v>3023</v>
      </c>
      <c r="G665" s="95" t="s">
        <v>3024</v>
      </c>
      <c r="H665" s="112" t="s">
        <v>3025</v>
      </c>
      <c r="I665" s="95">
        <v>2.25</v>
      </c>
      <c r="J665" s="95" t="s">
        <v>312</v>
      </c>
      <c r="K665" s="95">
        <v>0.75</v>
      </c>
      <c r="L665" s="95">
        <v>1</v>
      </c>
      <c r="M665" s="95"/>
      <c r="N665" s="113"/>
      <c r="O665" s="95"/>
      <c r="P665" s="95"/>
      <c r="Q665" s="95"/>
      <c r="R665" s="95"/>
      <c r="S665" s="95"/>
      <c r="T665" s="95"/>
      <c r="U665" s="95"/>
      <c r="V665" s="95"/>
      <c r="W665" s="95" t="s">
        <v>3026</v>
      </c>
      <c r="X665" s="107">
        <v>1027002952932</v>
      </c>
      <c r="Y665" s="95" t="s">
        <v>3027</v>
      </c>
      <c r="Z665" s="95" t="s">
        <v>3028</v>
      </c>
      <c r="AA665" s="95" t="s">
        <v>3029</v>
      </c>
      <c r="AB665"/>
      <c r="AC665"/>
      <c r="AD665"/>
      <c r="AE665"/>
    </row>
    <row r="666" spans="1:31" ht="27.75" customHeight="1" thickBot="1" x14ac:dyDescent="0.3">
      <c r="A666" s="71">
        <v>318</v>
      </c>
      <c r="B666" s="106" t="s">
        <v>28</v>
      </c>
      <c r="C666" s="160" t="s">
        <v>1393</v>
      </c>
      <c r="D666" s="95" t="s">
        <v>550</v>
      </c>
      <c r="E666" s="95">
        <v>36</v>
      </c>
      <c r="F666" s="95" t="s">
        <v>3030</v>
      </c>
      <c r="G666" s="95" t="s">
        <v>3031</v>
      </c>
      <c r="H666" s="112" t="s">
        <v>3032</v>
      </c>
      <c r="I666" s="95">
        <v>2.25</v>
      </c>
      <c r="J666" s="95" t="s">
        <v>312</v>
      </c>
      <c r="K666" s="95">
        <v>0.75</v>
      </c>
      <c r="L666" s="95">
        <v>1</v>
      </c>
      <c r="M666" s="95"/>
      <c r="N666" s="113"/>
      <c r="O666" s="95"/>
      <c r="P666" s="95"/>
      <c r="Q666" s="95"/>
      <c r="R666" s="95"/>
      <c r="S666" s="95"/>
      <c r="T666" s="95"/>
      <c r="U666" s="95"/>
      <c r="V666" s="95"/>
      <c r="W666" s="95" t="s">
        <v>3026</v>
      </c>
      <c r="X666" s="107">
        <v>1027002952932</v>
      </c>
      <c r="Y666" s="95" t="s">
        <v>3027</v>
      </c>
      <c r="Z666" s="95" t="s">
        <v>3028</v>
      </c>
      <c r="AA666" s="114" t="s">
        <v>3033</v>
      </c>
      <c r="AB666"/>
      <c r="AC666"/>
      <c r="AD666"/>
      <c r="AE666"/>
    </row>
    <row r="667" spans="1:31" ht="27.75" customHeight="1" thickBot="1" x14ac:dyDescent="0.3">
      <c r="A667" s="71">
        <v>319</v>
      </c>
      <c r="B667" s="106" t="s">
        <v>28</v>
      </c>
      <c r="C667" s="160" t="s">
        <v>1393</v>
      </c>
      <c r="D667" s="95" t="s">
        <v>1515</v>
      </c>
      <c r="E667" s="116" t="s">
        <v>3034</v>
      </c>
      <c r="F667" s="95" t="s">
        <v>3035</v>
      </c>
      <c r="G667" s="95" t="s">
        <v>3036</v>
      </c>
      <c r="H667" s="112" t="s">
        <v>3037</v>
      </c>
      <c r="I667" s="95">
        <v>3</v>
      </c>
      <c r="J667" s="95" t="s">
        <v>312</v>
      </c>
      <c r="K667" s="95">
        <v>0.75</v>
      </c>
      <c r="L667" s="95">
        <v>1</v>
      </c>
      <c r="M667" s="95"/>
      <c r="N667" s="113"/>
      <c r="O667" s="95"/>
      <c r="P667" s="95"/>
      <c r="Q667" s="95"/>
      <c r="R667" s="95"/>
      <c r="S667" s="95"/>
      <c r="T667" s="95"/>
      <c r="U667" s="95"/>
      <c r="V667" s="95"/>
      <c r="W667" s="95" t="s">
        <v>3038</v>
      </c>
      <c r="X667" s="107">
        <v>305702511100015</v>
      </c>
      <c r="Y667" s="95" t="s">
        <v>3039</v>
      </c>
      <c r="Z667" s="95" t="s">
        <v>3040</v>
      </c>
      <c r="AA667" s="114" t="s">
        <v>3041</v>
      </c>
      <c r="AB667"/>
      <c r="AC667"/>
      <c r="AD667"/>
      <c r="AE667"/>
    </row>
    <row r="668" spans="1:31" ht="27.75" customHeight="1" thickBot="1" x14ac:dyDescent="0.3">
      <c r="A668" s="71">
        <v>320</v>
      </c>
      <c r="B668" s="106" t="s">
        <v>28</v>
      </c>
      <c r="C668" s="160" t="s">
        <v>1393</v>
      </c>
      <c r="D668" s="95" t="s">
        <v>2124</v>
      </c>
      <c r="E668" s="95" t="s">
        <v>372</v>
      </c>
      <c r="F668" s="95" t="s">
        <v>3042</v>
      </c>
      <c r="G668" s="95" t="s">
        <v>3043</v>
      </c>
      <c r="H668" s="112" t="s">
        <v>3044</v>
      </c>
      <c r="I668" s="95">
        <v>3</v>
      </c>
      <c r="J668" s="95" t="s">
        <v>312</v>
      </c>
      <c r="K668" s="95">
        <v>0.75</v>
      </c>
      <c r="L668" s="95">
        <v>1</v>
      </c>
      <c r="M668" s="95"/>
      <c r="N668" s="113"/>
      <c r="O668" s="95"/>
      <c r="P668" s="95"/>
      <c r="Q668" s="95"/>
      <c r="R668" s="95"/>
      <c r="S668" s="95"/>
      <c r="T668" s="95"/>
      <c r="U668" s="95"/>
      <c r="V668" s="95"/>
      <c r="W668" s="95" t="s">
        <v>3045</v>
      </c>
      <c r="X668" s="107">
        <v>305702505500016</v>
      </c>
      <c r="Y668" s="95" t="s">
        <v>3046</v>
      </c>
      <c r="Z668" s="95" t="s">
        <v>3047</v>
      </c>
      <c r="AA668" s="114" t="s">
        <v>3048</v>
      </c>
      <c r="AB668"/>
      <c r="AC668"/>
      <c r="AD668"/>
      <c r="AE668"/>
    </row>
    <row r="669" spans="1:31" ht="27.75" customHeight="1" thickBot="1" x14ac:dyDescent="0.3">
      <c r="A669" s="71">
        <v>321</v>
      </c>
      <c r="B669" s="106" t="s">
        <v>28</v>
      </c>
      <c r="C669" s="160" t="s">
        <v>1393</v>
      </c>
      <c r="D669" s="95" t="s">
        <v>1394</v>
      </c>
      <c r="E669" s="95" t="s">
        <v>3049</v>
      </c>
      <c r="F669" s="95" t="s">
        <v>3050</v>
      </c>
      <c r="G669" s="95" t="s">
        <v>3051</v>
      </c>
      <c r="H669" s="112" t="s">
        <v>3052</v>
      </c>
      <c r="I669" s="95">
        <v>2</v>
      </c>
      <c r="J669" s="95" t="s">
        <v>312</v>
      </c>
      <c r="K669" s="95">
        <v>0.75</v>
      </c>
      <c r="L669" s="95">
        <v>1</v>
      </c>
      <c r="M669" s="95"/>
      <c r="N669" s="113"/>
      <c r="O669" s="95"/>
      <c r="P669" s="95"/>
      <c r="Q669" s="95"/>
      <c r="R669" s="95"/>
      <c r="S669" s="95"/>
      <c r="T669" s="95"/>
      <c r="U669" s="95"/>
      <c r="V669" s="95"/>
      <c r="W669" s="95" t="s">
        <v>3053</v>
      </c>
      <c r="X669" s="107">
        <v>317703100076354</v>
      </c>
      <c r="Y669" s="95" t="s">
        <v>3054</v>
      </c>
      <c r="Z669" s="95" t="s">
        <v>3055</v>
      </c>
      <c r="AA669" s="114" t="s">
        <v>3056</v>
      </c>
      <c r="AB669"/>
      <c r="AC669"/>
      <c r="AD669"/>
      <c r="AE669"/>
    </row>
    <row r="670" spans="1:31" ht="27.75" customHeight="1" thickBot="1" x14ac:dyDescent="0.3">
      <c r="A670" s="71">
        <v>322</v>
      </c>
      <c r="B670" s="106" t="s">
        <v>28</v>
      </c>
      <c r="C670" s="160" t="s">
        <v>1393</v>
      </c>
      <c r="D670" s="95" t="s">
        <v>1633</v>
      </c>
      <c r="E670" s="95">
        <v>1</v>
      </c>
      <c r="F670" s="95" t="s">
        <v>3057</v>
      </c>
      <c r="G670" s="95" t="s">
        <v>3058</v>
      </c>
      <c r="H670" s="112" t="s">
        <v>3059</v>
      </c>
      <c r="I670" s="95">
        <v>2.25</v>
      </c>
      <c r="J670" s="95" t="s">
        <v>312</v>
      </c>
      <c r="K670" s="95">
        <v>0.75</v>
      </c>
      <c r="L670" s="95">
        <v>1</v>
      </c>
      <c r="M670" s="95"/>
      <c r="N670" s="113"/>
      <c r="O670" s="95"/>
      <c r="P670" s="95"/>
      <c r="Q670" s="95"/>
      <c r="R670" s="95"/>
      <c r="S670" s="95"/>
      <c r="T670" s="95"/>
      <c r="U670" s="95"/>
      <c r="V670" s="95"/>
      <c r="W670" s="95" t="s">
        <v>3060</v>
      </c>
      <c r="X670" s="107">
        <v>319703100070120</v>
      </c>
      <c r="Y670" s="95" t="s">
        <v>3061</v>
      </c>
      <c r="Z670" s="95" t="s">
        <v>3062</v>
      </c>
      <c r="AA670" s="95" t="s">
        <v>3063</v>
      </c>
      <c r="AB670"/>
      <c r="AC670"/>
      <c r="AD670"/>
      <c r="AE670"/>
    </row>
    <row r="671" spans="1:31" s="117" customFormat="1" ht="27.75" customHeight="1" thickBot="1" x14ac:dyDescent="0.3">
      <c r="A671" s="71">
        <v>323</v>
      </c>
      <c r="B671" s="106" t="s">
        <v>28</v>
      </c>
      <c r="C671" s="160" t="s">
        <v>1393</v>
      </c>
      <c r="D671" s="95" t="s">
        <v>550</v>
      </c>
      <c r="E671" s="95">
        <v>50</v>
      </c>
      <c r="F671" s="95" t="s">
        <v>3064</v>
      </c>
      <c r="G671" s="95" t="s">
        <v>3065</v>
      </c>
      <c r="H671" s="112" t="s">
        <v>3066</v>
      </c>
      <c r="I671" s="95">
        <v>1.2</v>
      </c>
      <c r="J671" s="95" t="s">
        <v>312</v>
      </c>
      <c r="K671" s="95">
        <v>0.75</v>
      </c>
      <c r="L671" s="95">
        <v>1</v>
      </c>
      <c r="M671" s="95"/>
      <c r="N671" s="113"/>
      <c r="O671" s="95"/>
      <c r="P671" s="95"/>
      <c r="Q671" s="95"/>
      <c r="R671" s="95"/>
      <c r="S671" s="95"/>
      <c r="T671" s="95"/>
      <c r="U671" s="95"/>
      <c r="V671" s="95"/>
      <c r="W671" s="95" t="s">
        <v>3067</v>
      </c>
      <c r="X671" s="107">
        <v>1117025000630</v>
      </c>
      <c r="Y671" s="95" t="s">
        <v>3068</v>
      </c>
      <c r="Z671" s="95" t="s">
        <v>3069</v>
      </c>
      <c r="AA671" s="95" t="s">
        <v>3070</v>
      </c>
    </row>
    <row r="672" spans="1:31" s="258" customFormat="1" ht="27.75" customHeight="1" thickBot="1" x14ac:dyDescent="0.3">
      <c r="A672" s="253">
        <v>324</v>
      </c>
      <c r="B672" s="118" t="s">
        <v>28</v>
      </c>
      <c r="C672" s="118" t="s">
        <v>1393</v>
      </c>
      <c r="D672" s="118" t="s">
        <v>1515</v>
      </c>
      <c r="E672" s="254" t="s">
        <v>580</v>
      </c>
      <c r="F672" s="118" t="s">
        <v>3073</v>
      </c>
      <c r="G672" s="118" t="s">
        <v>3074</v>
      </c>
      <c r="H672" s="255" t="s">
        <v>3075</v>
      </c>
      <c r="I672" s="118">
        <v>1.5</v>
      </c>
      <c r="J672" s="118" t="s">
        <v>312</v>
      </c>
      <c r="K672" s="118">
        <v>0.75</v>
      </c>
      <c r="L672" s="118">
        <v>1</v>
      </c>
      <c r="M672" s="118"/>
      <c r="N672" s="256"/>
      <c r="O672" s="118"/>
      <c r="P672" s="118"/>
      <c r="Q672" s="118"/>
      <c r="R672" s="118"/>
      <c r="S672" s="118"/>
      <c r="T672" s="118"/>
      <c r="U672" s="118"/>
      <c r="V672" s="118"/>
      <c r="W672" s="118" t="s">
        <v>3076</v>
      </c>
      <c r="X672" s="257">
        <v>1037000376160</v>
      </c>
      <c r="Y672" s="118" t="s">
        <v>3077</v>
      </c>
      <c r="Z672" s="118" t="s">
        <v>3078</v>
      </c>
      <c r="AA672" s="118" t="s">
        <v>3079</v>
      </c>
    </row>
    <row r="673" spans="1:31" s="258" customFormat="1" ht="27.75" customHeight="1" thickBot="1" x14ac:dyDescent="0.3">
      <c r="A673" s="253">
        <v>325</v>
      </c>
      <c r="B673" s="118" t="s">
        <v>28</v>
      </c>
      <c r="C673" s="118" t="s">
        <v>1393</v>
      </c>
      <c r="D673" s="118" t="s">
        <v>1515</v>
      </c>
      <c r="E673" s="254" t="s">
        <v>1193</v>
      </c>
      <c r="F673" s="118" t="s">
        <v>3080</v>
      </c>
      <c r="G673" s="118" t="s">
        <v>3081</v>
      </c>
      <c r="H673" s="255" t="s">
        <v>3082</v>
      </c>
      <c r="I673" s="118">
        <v>2</v>
      </c>
      <c r="J673" s="118" t="s">
        <v>312</v>
      </c>
      <c r="K673" s="118">
        <v>0.75</v>
      </c>
      <c r="L673" s="118">
        <v>1</v>
      </c>
      <c r="M673" s="118"/>
      <c r="N673" s="256"/>
      <c r="O673" s="118"/>
      <c r="P673" s="118"/>
      <c r="Q673" s="118"/>
      <c r="R673" s="118"/>
      <c r="S673" s="118"/>
      <c r="T673" s="118"/>
      <c r="U673" s="118"/>
      <c r="V673" s="118"/>
      <c r="W673" s="118" t="s">
        <v>3083</v>
      </c>
      <c r="X673" s="257">
        <v>1024701893336</v>
      </c>
      <c r="Y673" s="118" t="s">
        <v>3084</v>
      </c>
      <c r="Z673" s="118" t="s">
        <v>3085</v>
      </c>
      <c r="AA673" s="118" t="s">
        <v>3086</v>
      </c>
    </row>
    <row r="674" spans="1:31" s="256" customFormat="1" ht="27.75" customHeight="1" thickBot="1" x14ac:dyDescent="0.3">
      <c r="A674" s="253">
        <v>326</v>
      </c>
      <c r="B674" s="118" t="s">
        <v>28</v>
      </c>
      <c r="C674" s="118" t="s">
        <v>1393</v>
      </c>
      <c r="D674" s="118" t="s">
        <v>2124</v>
      </c>
      <c r="E674" s="254" t="s">
        <v>3087</v>
      </c>
      <c r="F674" s="118" t="s">
        <v>2303</v>
      </c>
      <c r="G674" s="118" t="s">
        <v>2302</v>
      </c>
      <c r="H674" s="255" t="s">
        <v>2304</v>
      </c>
      <c r="I674" s="118">
        <v>1.2</v>
      </c>
      <c r="J674" s="118" t="s">
        <v>312</v>
      </c>
      <c r="K674" s="118">
        <v>0.75</v>
      </c>
      <c r="L674" s="118">
        <v>1</v>
      </c>
      <c r="M674" s="118"/>
      <c r="O674" s="118"/>
      <c r="P674" s="118"/>
      <c r="Q674" s="118"/>
      <c r="R674" s="118"/>
      <c r="S674" s="118"/>
      <c r="T674" s="118"/>
      <c r="U674" s="118"/>
      <c r="V674" s="118"/>
      <c r="W674" s="118" t="s">
        <v>3088</v>
      </c>
      <c r="X674" s="257">
        <v>1087025000358</v>
      </c>
      <c r="Y674" s="118" t="s">
        <v>3089</v>
      </c>
      <c r="Z674" s="118" t="s">
        <v>3090</v>
      </c>
      <c r="AA674" s="118" t="s">
        <v>3091</v>
      </c>
    </row>
    <row r="675" spans="1:31" s="117" customFormat="1" ht="27.75" customHeight="1" thickBot="1" x14ac:dyDescent="0.3">
      <c r="A675" s="71">
        <v>327</v>
      </c>
      <c r="B675" s="160" t="s">
        <v>28</v>
      </c>
      <c r="C675" s="160" t="s">
        <v>1393</v>
      </c>
      <c r="D675" s="160" t="s">
        <v>1949</v>
      </c>
      <c r="E675" s="110" t="s">
        <v>3092</v>
      </c>
      <c r="F675" s="160" t="s">
        <v>3093</v>
      </c>
      <c r="G675" s="160" t="s">
        <v>3094</v>
      </c>
      <c r="H675" s="75" t="s">
        <v>3095</v>
      </c>
      <c r="I675" s="160">
        <v>1.8</v>
      </c>
      <c r="J675" s="160" t="s">
        <v>312</v>
      </c>
      <c r="K675" s="160">
        <v>0.75</v>
      </c>
      <c r="L675" s="160">
        <v>1</v>
      </c>
      <c r="M675" s="160"/>
      <c r="N675" s="86"/>
      <c r="O675" s="160"/>
      <c r="P675" s="160"/>
      <c r="Q675" s="160"/>
      <c r="R675" s="160"/>
      <c r="S675" s="160"/>
      <c r="T675" s="160"/>
      <c r="U675" s="160"/>
      <c r="V675" s="160"/>
      <c r="W675" s="160" t="s">
        <v>3096</v>
      </c>
      <c r="X675" s="103">
        <v>1037000378194</v>
      </c>
      <c r="Y675" s="160" t="s">
        <v>3097</v>
      </c>
      <c r="Z675" s="160" t="s">
        <v>3098</v>
      </c>
      <c r="AA675" s="160" t="s">
        <v>3099</v>
      </c>
    </row>
    <row r="676" spans="1:31" s="117" customFormat="1" ht="27.75" customHeight="1" thickBot="1" x14ac:dyDescent="0.3">
      <c r="A676" s="71">
        <v>328</v>
      </c>
      <c r="B676" s="160" t="s">
        <v>28</v>
      </c>
      <c r="C676" s="160" t="s">
        <v>1393</v>
      </c>
      <c r="D676" s="160" t="s">
        <v>1545</v>
      </c>
      <c r="E676" s="110" t="s">
        <v>647</v>
      </c>
      <c r="F676" s="122" t="s">
        <v>3100</v>
      </c>
      <c r="G676" s="160" t="s">
        <v>3101</v>
      </c>
      <c r="H676" s="75" t="s">
        <v>3102</v>
      </c>
      <c r="I676" s="160">
        <v>5.0999999999999996</v>
      </c>
      <c r="J676" s="160" t="s">
        <v>312</v>
      </c>
      <c r="K676" s="160">
        <v>0.75</v>
      </c>
      <c r="L676" s="160">
        <v>3</v>
      </c>
      <c r="M676" s="160"/>
      <c r="N676" s="86"/>
      <c r="O676" s="160"/>
      <c r="P676" s="160"/>
      <c r="Q676" s="160"/>
      <c r="R676" s="160"/>
      <c r="S676" s="160"/>
      <c r="T676" s="160"/>
      <c r="U676" s="160"/>
      <c r="V676" s="160"/>
      <c r="W676" s="160" t="s">
        <v>3103</v>
      </c>
      <c r="X676" s="103">
        <v>1027002953669</v>
      </c>
      <c r="Y676" s="160" t="s">
        <v>3104</v>
      </c>
      <c r="Z676" s="160" t="s">
        <v>3105</v>
      </c>
      <c r="AA676" s="160" t="s">
        <v>3106</v>
      </c>
      <c r="AB676" s="123"/>
      <c r="AC676" s="123"/>
      <c r="AD676" s="123"/>
      <c r="AE676" s="123"/>
    </row>
    <row r="677" spans="1:31" s="117" customFormat="1" ht="27.75" customHeight="1" thickBot="1" x14ac:dyDescent="0.3">
      <c r="A677" s="71">
        <v>329</v>
      </c>
      <c r="B677" s="160" t="s">
        <v>28</v>
      </c>
      <c r="C677" s="160" t="s">
        <v>1393</v>
      </c>
      <c r="D677" s="160" t="s">
        <v>1447</v>
      </c>
      <c r="E677" s="110" t="s">
        <v>3107</v>
      </c>
      <c r="F677" s="160" t="s">
        <v>3108</v>
      </c>
      <c r="G677" s="160" t="s">
        <v>3109</v>
      </c>
      <c r="H677" s="75" t="s">
        <v>3110</v>
      </c>
      <c r="I677" s="160">
        <v>3.4</v>
      </c>
      <c r="J677" s="160" t="s">
        <v>312</v>
      </c>
      <c r="K677" s="160">
        <v>0.75</v>
      </c>
      <c r="L677" s="160">
        <v>3</v>
      </c>
      <c r="M677" s="160"/>
      <c r="N677" s="86"/>
      <c r="O677" s="160"/>
      <c r="P677" s="160"/>
      <c r="Q677" s="160"/>
      <c r="R677" s="160"/>
      <c r="S677" s="160"/>
      <c r="T677" s="160"/>
      <c r="U677" s="160"/>
      <c r="V677" s="160"/>
      <c r="W677" s="160" t="s">
        <v>3111</v>
      </c>
      <c r="X677" s="103">
        <v>1037000376379</v>
      </c>
      <c r="Y677" s="160" t="s">
        <v>3112</v>
      </c>
      <c r="Z677" s="160" t="s">
        <v>3113</v>
      </c>
      <c r="AA677" s="160" t="s">
        <v>3114</v>
      </c>
      <c r="AB677" s="123"/>
      <c r="AC677" s="123"/>
      <c r="AD677" s="123"/>
      <c r="AE677" s="123"/>
    </row>
    <row r="678" spans="1:31" s="117" customFormat="1" ht="27.75" customHeight="1" thickBot="1" x14ac:dyDescent="0.3">
      <c r="A678" s="71">
        <v>330</v>
      </c>
      <c r="B678" s="160" t="s">
        <v>28</v>
      </c>
      <c r="C678" s="160" t="s">
        <v>1393</v>
      </c>
      <c r="D678" s="160" t="s">
        <v>2124</v>
      </c>
      <c r="E678" s="110" t="s">
        <v>1184</v>
      </c>
      <c r="F678" s="160" t="s">
        <v>3115</v>
      </c>
      <c r="G678" s="160" t="s">
        <v>3116</v>
      </c>
      <c r="H678" s="75" t="s">
        <v>3117</v>
      </c>
      <c r="I678" s="160">
        <v>1.5</v>
      </c>
      <c r="J678" s="160" t="s">
        <v>312</v>
      </c>
      <c r="K678" s="160">
        <v>0.75</v>
      </c>
      <c r="L678" s="160">
        <v>1</v>
      </c>
      <c r="M678" s="160"/>
      <c r="N678" s="86"/>
      <c r="O678" s="160"/>
      <c r="P678" s="160"/>
      <c r="Q678" s="160"/>
      <c r="R678" s="160"/>
      <c r="S678" s="160"/>
      <c r="T678" s="160"/>
      <c r="U678" s="160"/>
      <c r="V678" s="160"/>
      <c r="W678" s="160" t="s">
        <v>3118</v>
      </c>
      <c r="X678" s="103">
        <v>1027002952877</v>
      </c>
      <c r="Y678" s="160" t="s">
        <v>3119</v>
      </c>
      <c r="Z678" s="160" t="s">
        <v>3120</v>
      </c>
      <c r="AA678" s="160" t="s">
        <v>3121</v>
      </c>
      <c r="AB678" s="123"/>
      <c r="AC678" s="123"/>
      <c r="AD678" s="123"/>
      <c r="AE678" s="123"/>
    </row>
    <row r="679" spans="1:31" s="117" customFormat="1" ht="27.75" customHeight="1" thickBot="1" x14ac:dyDescent="0.3">
      <c r="A679" s="71">
        <v>331</v>
      </c>
      <c r="B679" s="160" t="s">
        <v>28</v>
      </c>
      <c r="C679" s="160" t="s">
        <v>1393</v>
      </c>
      <c r="D679" s="160" t="s">
        <v>1100</v>
      </c>
      <c r="E679" s="110" t="s">
        <v>3122</v>
      </c>
      <c r="F679" s="160" t="s">
        <v>3123</v>
      </c>
      <c r="G679" s="160" t="s">
        <v>3124</v>
      </c>
      <c r="H679" s="75" t="s">
        <v>3125</v>
      </c>
      <c r="I679" s="160">
        <v>2</v>
      </c>
      <c r="J679" s="160" t="s">
        <v>1465</v>
      </c>
      <c r="K679" s="160">
        <v>0.75</v>
      </c>
      <c r="L679" s="160">
        <v>1</v>
      </c>
      <c r="M679" s="160"/>
      <c r="N679" s="86"/>
      <c r="O679" s="160"/>
      <c r="P679" s="160"/>
      <c r="Q679" s="160"/>
      <c r="R679" s="160"/>
      <c r="S679" s="160"/>
      <c r="T679" s="160"/>
      <c r="U679" s="160"/>
      <c r="V679" s="160"/>
      <c r="W679" s="160" t="s">
        <v>3126</v>
      </c>
      <c r="X679" s="103">
        <v>317703100108702</v>
      </c>
      <c r="Y679" s="160" t="s">
        <v>3127</v>
      </c>
      <c r="Z679" s="160" t="s">
        <v>3128</v>
      </c>
      <c r="AA679" s="160" t="s">
        <v>3129</v>
      </c>
      <c r="AB679" s="123"/>
      <c r="AC679" s="123"/>
      <c r="AD679" s="123"/>
      <c r="AE679" s="123"/>
    </row>
    <row r="680" spans="1:31" s="117" customFormat="1" ht="27.75" customHeight="1" thickBot="1" x14ac:dyDescent="0.3">
      <c r="A680" s="71">
        <v>332</v>
      </c>
      <c r="B680" s="160" t="s">
        <v>28</v>
      </c>
      <c r="C680" s="160" t="s">
        <v>1393</v>
      </c>
      <c r="D680" s="160" t="s">
        <v>2124</v>
      </c>
      <c r="E680" s="110" t="s">
        <v>3130</v>
      </c>
      <c r="F680" s="160" t="s">
        <v>3131</v>
      </c>
      <c r="G680" s="160" t="s">
        <v>3132</v>
      </c>
      <c r="H680" s="75" t="s">
        <v>3133</v>
      </c>
      <c r="I680" s="160">
        <v>2</v>
      </c>
      <c r="J680" s="160" t="s">
        <v>312</v>
      </c>
      <c r="K680" s="160">
        <v>0.75</v>
      </c>
      <c r="L680" s="160">
        <v>1</v>
      </c>
      <c r="M680" s="160"/>
      <c r="N680" s="86"/>
      <c r="O680" s="160"/>
      <c r="P680" s="160"/>
      <c r="Q680" s="160"/>
      <c r="R680" s="160"/>
      <c r="S680" s="160"/>
      <c r="T680" s="160"/>
      <c r="U680" s="160"/>
      <c r="V680" s="160"/>
      <c r="W680" s="160" t="s">
        <v>3126</v>
      </c>
      <c r="X680" s="103">
        <v>317703100108702</v>
      </c>
      <c r="Y680" s="160" t="s">
        <v>3127</v>
      </c>
      <c r="Z680" s="160" t="s">
        <v>3128</v>
      </c>
      <c r="AA680" s="160" t="s">
        <v>3134</v>
      </c>
      <c r="AB680" s="123"/>
      <c r="AC680" s="123"/>
      <c r="AD680" s="123"/>
      <c r="AE680" s="123"/>
    </row>
    <row r="681" spans="1:31" s="117" customFormat="1" ht="27.75" customHeight="1" thickBot="1" x14ac:dyDescent="0.3">
      <c r="A681" s="71">
        <v>333</v>
      </c>
      <c r="B681" s="160" t="s">
        <v>28</v>
      </c>
      <c r="C681" s="160" t="s">
        <v>1393</v>
      </c>
      <c r="D681" s="160" t="s">
        <v>2604</v>
      </c>
      <c r="E681" s="110" t="s">
        <v>412</v>
      </c>
      <c r="F681" s="160" t="s">
        <v>3135</v>
      </c>
      <c r="G681" s="160" t="s">
        <v>3136</v>
      </c>
      <c r="H681" s="75" t="s">
        <v>3137</v>
      </c>
      <c r="I681" s="160">
        <v>2.25</v>
      </c>
      <c r="J681" s="160" t="s">
        <v>312</v>
      </c>
      <c r="K681" s="160">
        <v>0.75</v>
      </c>
      <c r="L681" s="160">
        <v>3</v>
      </c>
      <c r="M681" s="160"/>
      <c r="N681" s="86"/>
      <c r="O681" s="160"/>
      <c r="P681" s="160"/>
      <c r="Q681" s="160"/>
      <c r="R681" s="160"/>
      <c r="S681" s="160"/>
      <c r="T681" s="160"/>
      <c r="U681" s="160"/>
      <c r="V681" s="160"/>
      <c r="W681" s="160" t="s">
        <v>3138</v>
      </c>
      <c r="X681" s="103">
        <v>1027002953207</v>
      </c>
      <c r="Y681" s="160" t="s">
        <v>3139</v>
      </c>
      <c r="Z681" s="160" t="s">
        <v>3140</v>
      </c>
      <c r="AA681" s="160" t="s">
        <v>3141</v>
      </c>
      <c r="AB681" s="123"/>
      <c r="AC681" s="123"/>
      <c r="AD681" s="123"/>
      <c r="AE681" s="123"/>
    </row>
    <row r="682" spans="1:31" s="117" customFormat="1" ht="27.75" customHeight="1" thickBot="1" x14ac:dyDescent="0.3">
      <c r="A682" s="71">
        <v>334</v>
      </c>
      <c r="B682" s="160" t="s">
        <v>28</v>
      </c>
      <c r="C682" s="160" t="s">
        <v>1393</v>
      </c>
      <c r="D682" s="160" t="s">
        <v>2124</v>
      </c>
      <c r="E682" s="110" t="s">
        <v>649</v>
      </c>
      <c r="F682" s="160" t="s">
        <v>3142</v>
      </c>
      <c r="G682" s="160" t="s">
        <v>3143</v>
      </c>
      <c r="H682" s="75" t="s">
        <v>3144</v>
      </c>
      <c r="I682" s="160">
        <v>0.8</v>
      </c>
      <c r="J682" s="160" t="s">
        <v>1465</v>
      </c>
      <c r="K682" s="160">
        <v>0.75</v>
      </c>
      <c r="L682" s="160">
        <v>1</v>
      </c>
      <c r="M682" s="160"/>
      <c r="N682" s="86"/>
      <c r="O682" s="160"/>
      <c r="P682" s="160"/>
      <c r="Q682" s="160"/>
      <c r="R682" s="160"/>
      <c r="S682" s="160"/>
      <c r="T682" s="160"/>
      <c r="U682" s="160"/>
      <c r="V682" s="160"/>
      <c r="W682" s="159" t="s">
        <v>2146</v>
      </c>
      <c r="X682" s="103">
        <v>1077025000656</v>
      </c>
      <c r="Y682" s="160" t="s">
        <v>3145</v>
      </c>
      <c r="Z682" s="160" t="s">
        <v>3146</v>
      </c>
      <c r="AA682" s="160" t="s">
        <v>3147</v>
      </c>
      <c r="AB682" s="123"/>
      <c r="AC682" s="123"/>
      <c r="AD682" s="123"/>
      <c r="AE682" s="123"/>
    </row>
    <row r="683" spans="1:31" s="117" customFormat="1" ht="27.75" customHeight="1" thickBot="1" x14ac:dyDescent="0.3">
      <c r="A683" s="71">
        <v>335</v>
      </c>
      <c r="B683" s="160" t="s">
        <v>28</v>
      </c>
      <c r="C683" s="160" t="s">
        <v>1393</v>
      </c>
      <c r="D683" s="160" t="s">
        <v>744</v>
      </c>
      <c r="E683" s="110" t="s">
        <v>345</v>
      </c>
      <c r="F683" s="160" t="s">
        <v>3148</v>
      </c>
      <c r="G683" s="160" t="s">
        <v>3149</v>
      </c>
      <c r="H683" s="75" t="s">
        <v>3150</v>
      </c>
      <c r="I683" s="160">
        <v>2</v>
      </c>
      <c r="J683" s="160" t="s">
        <v>312</v>
      </c>
      <c r="K683" s="160">
        <v>0.75</v>
      </c>
      <c r="L683" s="160">
        <v>1</v>
      </c>
      <c r="M683" s="160"/>
      <c r="N683" s="86"/>
      <c r="O683" s="160"/>
      <c r="P683" s="160"/>
      <c r="Q683" s="160"/>
      <c r="R683" s="160"/>
      <c r="S683" s="160"/>
      <c r="T683" s="160"/>
      <c r="U683" s="160"/>
      <c r="V683" s="160"/>
      <c r="W683" s="160" t="s">
        <v>3151</v>
      </c>
      <c r="X683" s="103">
        <v>306702519300052</v>
      </c>
      <c r="Y683" s="160" t="s">
        <v>3152</v>
      </c>
      <c r="Z683" s="160" t="s">
        <v>3153</v>
      </c>
      <c r="AA683" s="160" t="s">
        <v>3154</v>
      </c>
      <c r="AB683" s="123"/>
      <c r="AC683" s="123"/>
      <c r="AD683" s="123"/>
      <c r="AE683" s="123"/>
    </row>
    <row r="684" spans="1:31" s="117" customFormat="1" ht="27.75" customHeight="1" thickBot="1" x14ac:dyDescent="0.3">
      <c r="A684" s="71">
        <v>336</v>
      </c>
      <c r="B684" s="160" t="s">
        <v>28</v>
      </c>
      <c r="C684" s="160" t="s">
        <v>1393</v>
      </c>
      <c r="D684" s="160" t="s">
        <v>1515</v>
      </c>
      <c r="E684" s="110" t="s">
        <v>3155</v>
      </c>
      <c r="F684" s="160" t="s">
        <v>3156</v>
      </c>
      <c r="G684" s="160" t="s">
        <v>3157</v>
      </c>
      <c r="H684" s="75" t="s">
        <v>3158</v>
      </c>
      <c r="I684" s="160">
        <v>4</v>
      </c>
      <c r="J684" s="160" t="s">
        <v>312</v>
      </c>
      <c r="K684" s="160">
        <v>0.75</v>
      </c>
      <c r="L684" s="160">
        <v>1</v>
      </c>
      <c r="M684" s="160"/>
      <c r="N684" s="86"/>
      <c r="O684" s="160"/>
      <c r="P684" s="160"/>
      <c r="Q684" s="160"/>
      <c r="R684" s="160"/>
      <c r="S684" s="160"/>
      <c r="T684" s="160"/>
      <c r="U684" s="160"/>
      <c r="V684" s="160"/>
      <c r="W684" s="160" t="s">
        <v>3159</v>
      </c>
      <c r="X684" s="103">
        <v>1117017000264</v>
      </c>
      <c r="Y684" s="160" t="s">
        <v>3160</v>
      </c>
      <c r="Z684" s="160" t="s">
        <v>3161</v>
      </c>
      <c r="AA684" s="160" t="s">
        <v>3162</v>
      </c>
      <c r="AB684" s="123"/>
      <c r="AC684" s="123"/>
      <c r="AD684" s="123"/>
      <c r="AE684" s="123"/>
    </row>
    <row r="685" spans="1:31" ht="27.75" customHeight="1" thickBot="1" x14ac:dyDescent="0.3">
      <c r="A685" s="71">
        <v>337</v>
      </c>
      <c r="B685" s="106" t="s">
        <v>28</v>
      </c>
      <c r="C685" s="160" t="s">
        <v>1393</v>
      </c>
      <c r="D685" s="95" t="s">
        <v>1949</v>
      </c>
      <c r="E685" s="95">
        <v>49</v>
      </c>
      <c r="F685" s="95" t="s">
        <v>3167</v>
      </c>
      <c r="G685" s="95" t="s">
        <v>3168</v>
      </c>
      <c r="H685" s="112" t="s">
        <v>3169</v>
      </c>
      <c r="I685" s="95">
        <v>2.5019999999999998</v>
      </c>
      <c r="J685" s="95" t="s">
        <v>312</v>
      </c>
      <c r="K685" s="95">
        <v>0.75</v>
      </c>
      <c r="L685" s="95">
        <v>1</v>
      </c>
      <c r="M685" s="95"/>
      <c r="N685" s="113"/>
      <c r="O685" s="95"/>
      <c r="P685" s="95"/>
      <c r="Q685" s="95"/>
      <c r="R685" s="95"/>
      <c r="S685" s="95"/>
      <c r="T685" s="95"/>
      <c r="U685" s="95"/>
      <c r="V685" s="95"/>
      <c r="W685" s="95" t="s">
        <v>3170</v>
      </c>
      <c r="X685" s="107">
        <v>1027700198767</v>
      </c>
      <c r="Y685" s="95" t="s">
        <v>3171</v>
      </c>
      <c r="Z685" s="95" t="s">
        <v>3172</v>
      </c>
      <c r="AA685" s="95" t="s">
        <v>3173</v>
      </c>
    </row>
    <row r="686" spans="1:31" s="125" customFormat="1" ht="27.75" customHeight="1" thickBot="1" x14ac:dyDescent="0.4">
      <c r="A686" s="71">
        <v>338</v>
      </c>
      <c r="B686" s="106" t="s">
        <v>28</v>
      </c>
      <c r="C686" s="160" t="s">
        <v>1393</v>
      </c>
      <c r="D686" s="95" t="s">
        <v>3174</v>
      </c>
      <c r="E686" s="95">
        <v>21</v>
      </c>
      <c r="F686" s="95" t="s">
        <v>3175</v>
      </c>
      <c r="G686" s="95" t="s">
        <v>3176</v>
      </c>
      <c r="H686" s="112" t="s">
        <v>3177</v>
      </c>
      <c r="I686" s="95">
        <v>2.7080000000000002</v>
      </c>
      <c r="J686" s="95" t="s">
        <v>312</v>
      </c>
      <c r="K686" s="95">
        <v>0.75</v>
      </c>
      <c r="L686" s="95">
        <v>1</v>
      </c>
      <c r="M686" s="95"/>
      <c r="N686" s="113"/>
      <c r="O686" s="95"/>
      <c r="P686" s="95"/>
      <c r="Q686" s="95"/>
      <c r="R686" s="95"/>
      <c r="S686" s="95"/>
      <c r="T686" s="95"/>
      <c r="U686" s="95"/>
      <c r="V686" s="95"/>
      <c r="W686" s="95" t="s">
        <v>3170</v>
      </c>
      <c r="X686" s="107">
        <v>1027700198767</v>
      </c>
      <c r="Y686" s="95" t="s">
        <v>3171</v>
      </c>
      <c r="Z686" s="95" t="s">
        <v>3172</v>
      </c>
      <c r="AA686" s="95" t="s">
        <v>3178</v>
      </c>
      <c r="AB686" s="124"/>
      <c r="AC686" s="124"/>
      <c r="AD686" s="124"/>
      <c r="AE686" s="124"/>
    </row>
    <row r="687" spans="1:31" ht="27.75" customHeight="1" thickBot="1" x14ac:dyDescent="0.3">
      <c r="A687" s="71">
        <v>339</v>
      </c>
      <c r="B687" s="106" t="s">
        <v>28</v>
      </c>
      <c r="C687" s="160" t="s">
        <v>1393</v>
      </c>
      <c r="D687" s="95" t="s">
        <v>2392</v>
      </c>
      <c r="E687" s="95">
        <v>16</v>
      </c>
      <c r="F687" s="95" t="s">
        <v>3179</v>
      </c>
      <c r="G687" s="95" t="s">
        <v>3180</v>
      </c>
      <c r="H687" s="112" t="s">
        <v>3181</v>
      </c>
      <c r="I687" s="95">
        <v>20</v>
      </c>
      <c r="J687" s="95" t="s">
        <v>1465</v>
      </c>
      <c r="K687" s="95">
        <v>0.75</v>
      </c>
      <c r="L687" s="95">
        <v>1</v>
      </c>
      <c r="M687" s="95"/>
      <c r="N687" s="113"/>
      <c r="O687" s="95"/>
      <c r="P687" s="95"/>
      <c r="Q687" s="95"/>
      <c r="R687" s="95"/>
      <c r="S687" s="95"/>
      <c r="T687" s="95"/>
      <c r="U687" s="95"/>
      <c r="V687" s="95"/>
      <c r="W687" s="95" t="s">
        <v>3182</v>
      </c>
      <c r="X687" s="107">
        <v>1097025000753</v>
      </c>
      <c r="Y687" s="95" t="s">
        <v>3183</v>
      </c>
      <c r="Z687" s="95" t="s">
        <v>3184</v>
      </c>
      <c r="AA687" s="95" t="s">
        <v>3185</v>
      </c>
      <c r="AB687"/>
      <c r="AC687"/>
      <c r="AD687"/>
      <c r="AE687"/>
    </row>
    <row r="688" spans="1:31" ht="27.75" customHeight="1" thickBot="1" x14ac:dyDescent="0.3">
      <c r="A688" s="71">
        <v>340</v>
      </c>
      <c r="B688" s="106" t="s">
        <v>28</v>
      </c>
      <c r="C688" s="160" t="s">
        <v>1393</v>
      </c>
      <c r="D688" s="95" t="s">
        <v>2124</v>
      </c>
      <c r="E688" s="95">
        <v>23</v>
      </c>
      <c r="F688" s="95" t="s">
        <v>1608</v>
      </c>
      <c r="G688" s="95" t="s">
        <v>3186</v>
      </c>
      <c r="H688" s="112" t="s">
        <v>3187</v>
      </c>
      <c r="I688" s="95">
        <v>4</v>
      </c>
      <c r="J688" s="95" t="s">
        <v>1465</v>
      </c>
      <c r="K688" s="95">
        <v>0.75</v>
      </c>
      <c r="L688" s="95">
        <v>2</v>
      </c>
      <c r="M688" s="95"/>
      <c r="N688" s="113"/>
      <c r="O688" s="95"/>
      <c r="P688" s="95"/>
      <c r="Q688" s="95"/>
      <c r="R688" s="95"/>
      <c r="S688" s="95"/>
      <c r="T688" s="95"/>
      <c r="U688" s="95"/>
      <c r="V688" s="95"/>
      <c r="W688" s="95" t="s">
        <v>3188</v>
      </c>
      <c r="X688" s="107">
        <v>1057200947077</v>
      </c>
      <c r="Y688" s="95" t="s">
        <v>3189</v>
      </c>
      <c r="Z688" s="95" t="s">
        <v>3190</v>
      </c>
      <c r="AA688" s="95" t="s">
        <v>3191</v>
      </c>
      <c r="AB688"/>
      <c r="AC688"/>
      <c r="AD688"/>
      <c r="AE688"/>
    </row>
    <row r="689" spans="1:31" ht="27.75" customHeight="1" thickBot="1" x14ac:dyDescent="0.3">
      <c r="A689" s="71">
        <v>341</v>
      </c>
      <c r="B689" s="106" t="s">
        <v>28</v>
      </c>
      <c r="C689" s="160" t="s">
        <v>1393</v>
      </c>
      <c r="D689" s="95" t="s">
        <v>2124</v>
      </c>
      <c r="E689" s="95" t="s">
        <v>3192</v>
      </c>
      <c r="F689" s="95" t="s">
        <v>3193</v>
      </c>
      <c r="G689" s="95" t="s">
        <v>3194</v>
      </c>
      <c r="H689" s="112" t="s">
        <v>3195</v>
      </c>
      <c r="I689" s="95">
        <v>1.5</v>
      </c>
      <c r="J689" s="95" t="s">
        <v>312</v>
      </c>
      <c r="K689" s="95">
        <v>0.75</v>
      </c>
      <c r="L689" s="95">
        <v>1</v>
      </c>
      <c r="M689" s="95"/>
      <c r="N689" s="113"/>
      <c r="O689" s="95"/>
      <c r="P689" s="95"/>
      <c r="Q689" s="95"/>
      <c r="R689" s="95"/>
      <c r="S689" s="95"/>
      <c r="T689" s="95"/>
      <c r="U689" s="95"/>
      <c r="V689" s="95"/>
      <c r="W689" s="95" t="s">
        <v>3196</v>
      </c>
      <c r="X689" s="107">
        <v>304702536200043</v>
      </c>
      <c r="Y689" s="95" t="s">
        <v>3197</v>
      </c>
      <c r="Z689" s="95" t="s">
        <v>3198</v>
      </c>
      <c r="AA689" s="95" t="s">
        <v>3199</v>
      </c>
      <c r="AB689"/>
      <c r="AC689"/>
      <c r="AD689"/>
      <c r="AE689"/>
    </row>
    <row r="690" spans="1:31" ht="27.75" customHeight="1" thickBot="1" x14ac:dyDescent="0.3">
      <c r="A690" s="71">
        <v>342</v>
      </c>
      <c r="B690" s="106" t="s">
        <v>28</v>
      </c>
      <c r="C690" s="160" t="s">
        <v>1393</v>
      </c>
      <c r="D690" s="95" t="s">
        <v>1447</v>
      </c>
      <c r="E690" s="95" t="s">
        <v>3200</v>
      </c>
      <c r="F690" s="95" t="s">
        <v>3201</v>
      </c>
      <c r="G690" s="95" t="s">
        <v>3202</v>
      </c>
      <c r="H690" s="112" t="s">
        <v>3203</v>
      </c>
      <c r="I690" s="95">
        <v>3</v>
      </c>
      <c r="J690" s="95" t="s">
        <v>312</v>
      </c>
      <c r="K690" s="95">
        <v>0.45</v>
      </c>
      <c r="L690" s="95">
        <v>1</v>
      </c>
      <c r="M690" s="95"/>
      <c r="N690" s="113"/>
      <c r="O690" s="95"/>
      <c r="P690" s="95"/>
      <c r="Q690" s="95"/>
      <c r="R690" s="95"/>
      <c r="S690" s="95"/>
      <c r="T690" s="95"/>
      <c r="U690" s="95"/>
      <c r="V690" s="95"/>
      <c r="W690" s="95" t="s">
        <v>3204</v>
      </c>
      <c r="X690" s="107">
        <v>1177031069192</v>
      </c>
      <c r="Y690" s="95" t="s">
        <v>3205</v>
      </c>
      <c r="Z690" s="95" t="s">
        <v>3206</v>
      </c>
      <c r="AA690" s="95" t="s">
        <v>3207</v>
      </c>
      <c r="AB690"/>
      <c r="AC690"/>
      <c r="AD690"/>
      <c r="AE690"/>
    </row>
    <row r="691" spans="1:31" ht="27.75" customHeight="1" thickBot="1" x14ac:dyDescent="0.3">
      <c r="A691" s="71">
        <v>343</v>
      </c>
      <c r="B691" s="106" t="s">
        <v>28</v>
      </c>
      <c r="C691" s="160" t="s">
        <v>1393</v>
      </c>
      <c r="D691" s="95" t="s">
        <v>2124</v>
      </c>
      <c r="E691" s="95">
        <v>121</v>
      </c>
      <c r="F691" s="95" t="s">
        <v>3208</v>
      </c>
      <c r="G691" s="95" t="s">
        <v>3209</v>
      </c>
      <c r="H691" s="112" t="s">
        <v>3210</v>
      </c>
      <c r="I691" s="95">
        <v>3</v>
      </c>
      <c r="J691" s="95" t="s">
        <v>312</v>
      </c>
      <c r="K691" s="95">
        <v>0.75</v>
      </c>
      <c r="L691" s="95">
        <v>1</v>
      </c>
      <c r="M691" s="95"/>
      <c r="N691" s="113"/>
      <c r="O691" s="95"/>
      <c r="P691" s="95"/>
      <c r="Q691" s="95"/>
      <c r="R691" s="95"/>
      <c r="S691" s="95"/>
      <c r="T691" s="95"/>
      <c r="U691" s="95"/>
      <c r="V691" s="95"/>
      <c r="W691" s="95" t="s">
        <v>3221</v>
      </c>
      <c r="X691" s="107">
        <v>1047000376092</v>
      </c>
      <c r="Y691" s="95" t="s">
        <v>3211</v>
      </c>
      <c r="Z691" s="95" t="s">
        <v>3212</v>
      </c>
      <c r="AA691" s="95" t="s">
        <v>3213</v>
      </c>
      <c r="AB691"/>
      <c r="AC691"/>
      <c r="AD691"/>
      <c r="AE691"/>
    </row>
    <row r="692" spans="1:31" ht="27.75" customHeight="1" thickBot="1" x14ac:dyDescent="0.3">
      <c r="A692" s="71">
        <v>344</v>
      </c>
      <c r="B692" s="160" t="s">
        <v>28</v>
      </c>
      <c r="C692" s="160" t="s">
        <v>1393</v>
      </c>
      <c r="D692" s="160" t="s">
        <v>1426</v>
      </c>
      <c r="E692" s="160" t="s">
        <v>2164</v>
      </c>
      <c r="F692" s="160" t="s">
        <v>2166</v>
      </c>
      <c r="G692" s="160" t="s">
        <v>2165</v>
      </c>
      <c r="H692" s="75" t="s">
        <v>2167</v>
      </c>
      <c r="I692" s="160">
        <v>1.5</v>
      </c>
      <c r="J692" s="160" t="s">
        <v>312</v>
      </c>
      <c r="K692" s="160">
        <v>0.75</v>
      </c>
      <c r="L692" s="160">
        <v>1</v>
      </c>
      <c r="M692" s="160"/>
      <c r="N692" s="86"/>
      <c r="O692" s="160"/>
      <c r="P692" s="160"/>
      <c r="Q692" s="160"/>
      <c r="R692" s="160"/>
      <c r="S692" s="160"/>
      <c r="T692" s="160"/>
      <c r="U692" s="160"/>
      <c r="V692" s="160"/>
      <c r="W692" s="160" t="s">
        <v>2168</v>
      </c>
      <c r="X692" s="131">
        <v>304702517500022</v>
      </c>
      <c r="Y692" s="160" t="s">
        <v>2169</v>
      </c>
      <c r="Z692" s="160" t="s">
        <v>2170</v>
      </c>
      <c r="AA692" s="88" t="s">
        <v>2171</v>
      </c>
      <c r="AB692"/>
      <c r="AC692"/>
      <c r="AD692"/>
      <c r="AE692"/>
    </row>
    <row r="693" spans="1:31" ht="27.75" customHeight="1" thickBot="1" x14ac:dyDescent="0.3">
      <c r="A693" s="71">
        <v>345</v>
      </c>
      <c r="B693" s="160" t="s">
        <v>28</v>
      </c>
      <c r="C693" s="160" t="s">
        <v>1393</v>
      </c>
      <c r="D693" s="95" t="s">
        <v>2779</v>
      </c>
      <c r="E693" s="95" t="s">
        <v>3214</v>
      </c>
      <c r="F693" s="95" t="s">
        <v>3215</v>
      </c>
      <c r="G693" s="95" t="s">
        <v>3216</v>
      </c>
      <c r="H693" s="112" t="s">
        <v>3217</v>
      </c>
      <c r="I693" s="95">
        <v>1.5</v>
      </c>
      <c r="J693" s="95" t="s">
        <v>312</v>
      </c>
      <c r="K693" s="95">
        <v>0.75</v>
      </c>
      <c r="L693" s="95">
        <v>1</v>
      </c>
      <c r="M693" s="95"/>
      <c r="N693" s="113"/>
      <c r="O693" s="95"/>
      <c r="P693" s="95"/>
      <c r="Q693" s="95"/>
      <c r="R693" s="95"/>
      <c r="S693" s="95"/>
      <c r="T693" s="95"/>
      <c r="U693" s="95"/>
      <c r="V693" s="95"/>
      <c r="W693" s="95" t="s">
        <v>3218</v>
      </c>
      <c r="X693" s="107">
        <v>1037739877295</v>
      </c>
      <c r="Y693" s="95" t="s">
        <v>3219</v>
      </c>
      <c r="Z693" s="95" t="s">
        <v>3220</v>
      </c>
      <c r="AA693" s="95" t="s">
        <v>3214</v>
      </c>
      <c r="AB693"/>
      <c r="AC693"/>
      <c r="AD693"/>
      <c r="AE693"/>
    </row>
    <row r="694" spans="1:31" s="133" customFormat="1" ht="27.75" customHeight="1" thickBot="1" x14ac:dyDescent="0.3">
      <c r="A694" s="71">
        <v>346</v>
      </c>
      <c r="B694" s="160" t="s">
        <v>28</v>
      </c>
      <c r="C694" s="160" t="s">
        <v>2056</v>
      </c>
      <c r="D694" s="160" t="s">
        <v>2063</v>
      </c>
      <c r="E694" s="160">
        <v>54</v>
      </c>
      <c r="F694" s="160" t="s">
        <v>3226</v>
      </c>
      <c r="G694" s="160" t="s">
        <v>3227</v>
      </c>
      <c r="H694" s="75" t="s">
        <v>3228</v>
      </c>
      <c r="I694" s="160">
        <v>1.5</v>
      </c>
      <c r="J694" s="160" t="s">
        <v>34</v>
      </c>
      <c r="K694" s="160">
        <v>0.75</v>
      </c>
      <c r="L694" s="160">
        <v>1</v>
      </c>
      <c r="M694" s="160"/>
      <c r="N694" s="86"/>
      <c r="O694" s="160"/>
      <c r="P694" s="160"/>
      <c r="Q694" s="160"/>
      <c r="R694" s="160"/>
      <c r="S694" s="160"/>
      <c r="T694" s="160"/>
      <c r="U694" s="160"/>
      <c r="V694" s="160"/>
      <c r="W694" s="160" t="s">
        <v>1399</v>
      </c>
      <c r="X694" s="131">
        <v>1057005452459</v>
      </c>
      <c r="Y694" s="160" t="s">
        <v>1400</v>
      </c>
      <c r="Z694" s="160" t="s">
        <v>1401</v>
      </c>
      <c r="AA694" s="88" t="s">
        <v>3229</v>
      </c>
    </row>
    <row r="695" spans="1:31" s="133" customFormat="1" ht="27.75" customHeight="1" thickBot="1" x14ac:dyDescent="0.3">
      <c r="A695" s="71">
        <v>347</v>
      </c>
      <c r="B695" s="160" t="s">
        <v>28</v>
      </c>
      <c r="C695" s="160" t="s">
        <v>1393</v>
      </c>
      <c r="D695" s="100" t="s">
        <v>1993</v>
      </c>
      <c r="E695" s="100">
        <v>19</v>
      </c>
      <c r="F695" s="132" t="s">
        <v>3230</v>
      </c>
      <c r="G695" s="132" t="s">
        <v>3231</v>
      </c>
      <c r="H695" s="75" t="s">
        <v>3232</v>
      </c>
      <c r="I695" s="100">
        <v>1.5</v>
      </c>
      <c r="J695" s="100" t="s">
        <v>34</v>
      </c>
      <c r="K695" s="100">
        <v>0.75</v>
      </c>
      <c r="L695" s="100">
        <v>1</v>
      </c>
      <c r="M695" s="86"/>
      <c r="N695" s="86"/>
      <c r="O695" s="86"/>
      <c r="P695" s="86"/>
      <c r="Q695" s="86"/>
      <c r="R695" s="86"/>
      <c r="S695" s="86"/>
      <c r="T695" s="86"/>
      <c r="U695" s="86"/>
      <c r="V695" s="86"/>
      <c r="W695" s="160" t="s">
        <v>1399</v>
      </c>
      <c r="X695" s="131">
        <v>1057005452459</v>
      </c>
      <c r="Y695" s="160" t="s">
        <v>1400</v>
      </c>
      <c r="Z695" s="160" t="s">
        <v>1401</v>
      </c>
      <c r="AA695" s="88" t="s">
        <v>3233</v>
      </c>
    </row>
    <row r="696" spans="1:31" s="123" customFormat="1" ht="27.75" customHeight="1" thickBot="1" x14ac:dyDescent="0.3">
      <c r="A696" s="155">
        <v>348</v>
      </c>
      <c r="B696" s="99" t="s">
        <v>28</v>
      </c>
      <c r="C696" s="99" t="s">
        <v>1393</v>
      </c>
      <c r="D696" s="99" t="s">
        <v>1406</v>
      </c>
      <c r="E696" s="99">
        <v>44</v>
      </c>
      <c r="F696" s="156" t="s">
        <v>3235</v>
      </c>
      <c r="G696" s="156" t="s">
        <v>3236</v>
      </c>
      <c r="H696" s="157" t="s">
        <v>3237</v>
      </c>
      <c r="I696" s="99">
        <v>1.5</v>
      </c>
      <c r="J696" s="99" t="s">
        <v>312</v>
      </c>
      <c r="K696" s="160">
        <v>0.75</v>
      </c>
      <c r="L696" s="160">
        <v>1</v>
      </c>
      <c r="M696" s="86"/>
      <c r="N696" s="113"/>
      <c r="O696" s="113"/>
      <c r="P696" s="113"/>
      <c r="Q696" s="113"/>
      <c r="R696" s="113"/>
      <c r="S696" s="113"/>
      <c r="T696" s="113"/>
      <c r="U696" s="113"/>
      <c r="V696" s="113"/>
      <c r="W696" s="95" t="s">
        <v>3196</v>
      </c>
      <c r="X696" s="76">
        <v>304702536200043</v>
      </c>
      <c r="Y696" s="95" t="s">
        <v>3238</v>
      </c>
      <c r="Z696" s="95" t="s">
        <v>3198</v>
      </c>
      <c r="AA696" s="114" t="s">
        <v>3239</v>
      </c>
    </row>
    <row r="697" spans="1:31" s="2" customFormat="1" ht="27.75" customHeight="1" x14ac:dyDescent="0.25">
      <c r="A697" s="155">
        <v>349</v>
      </c>
      <c r="B697" s="159" t="s">
        <v>28</v>
      </c>
      <c r="C697" s="159" t="s">
        <v>1393</v>
      </c>
      <c r="D697" s="159" t="s">
        <v>3293</v>
      </c>
      <c r="E697" s="78" t="s">
        <v>345</v>
      </c>
      <c r="F697" s="159" t="s">
        <v>3294</v>
      </c>
      <c r="G697" s="159" t="s">
        <v>3295</v>
      </c>
      <c r="H697" s="67" t="s">
        <v>3296</v>
      </c>
      <c r="I697" s="159">
        <v>5.95</v>
      </c>
      <c r="J697" s="159" t="s">
        <v>1465</v>
      </c>
      <c r="K697" s="159">
        <v>0.5</v>
      </c>
      <c r="L697" s="159">
        <v>2</v>
      </c>
      <c r="M697" s="159"/>
      <c r="N697" s="85"/>
      <c r="O697" s="159"/>
      <c r="P697" s="159"/>
      <c r="Q697" s="159"/>
      <c r="R697" s="159"/>
      <c r="S697" s="159"/>
      <c r="T697" s="159"/>
      <c r="U697" s="159"/>
      <c r="V697" s="159"/>
      <c r="W697" s="159" t="s">
        <v>3297</v>
      </c>
      <c r="X697" s="105">
        <v>1022201763517</v>
      </c>
      <c r="Y697" s="159" t="s">
        <v>3298</v>
      </c>
      <c r="Z697" s="159" t="s">
        <v>3299</v>
      </c>
      <c r="AA697" s="69" t="s">
        <v>3300</v>
      </c>
    </row>
    <row r="698" spans="1:31" ht="27.75" customHeight="1" x14ac:dyDescent="0.3">
      <c r="A698" s="265" t="s">
        <v>3163</v>
      </c>
      <c r="B698" s="266"/>
      <c r="C698" s="266"/>
      <c r="D698" s="266"/>
      <c r="E698" s="266"/>
      <c r="F698" s="266"/>
      <c r="G698" s="266"/>
      <c r="H698" s="266"/>
      <c r="I698" s="266"/>
      <c r="J698" s="266"/>
      <c r="K698" s="267"/>
      <c r="L698" s="142">
        <f>SUM(L350:L697)</f>
        <v>516</v>
      </c>
      <c r="M698" s="121"/>
      <c r="N698" s="121">
        <v>0</v>
      </c>
      <c r="O698" s="121"/>
      <c r="P698" s="121"/>
      <c r="Q698" s="121"/>
      <c r="R698" s="121"/>
      <c r="S698" s="119"/>
      <c r="T698" s="119"/>
      <c r="U698" s="119"/>
      <c r="V698" s="119"/>
      <c r="W698" s="119"/>
      <c r="X698" s="119"/>
      <c r="Y698" s="119"/>
      <c r="Z698" s="121"/>
      <c r="AA698" s="119"/>
      <c r="AB698"/>
      <c r="AC698"/>
      <c r="AD698"/>
      <c r="AE698"/>
    </row>
    <row r="699" spans="1:31" s="169" customFormat="1" ht="27.75" customHeight="1" x14ac:dyDescent="0.35">
      <c r="A699" s="268" t="s">
        <v>3164</v>
      </c>
      <c r="B699" s="269"/>
      <c r="C699" s="269"/>
      <c r="D699" s="269"/>
      <c r="E699" s="269"/>
      <c r="F699" s="269"/>
      <c r="G699" s="269"/>
      <c r="H699" s="269"/>
      <c r="I699" s="269"/>
      <c r="J699" s="269"/>
      <c r="K699" s="270"/>
      <c r="L699" s="252">
        <f>L698+L348</f>
        <v>678</v>
      </c>
      <c r="M699" s="252"/>
      <c r="N699" s="252">
        <f>N698+N348</f>
        <v>58</v>
      </c>
      <c r="O699" s="252">
        <v>20</v>
      </c>
      <c r="P699" s="252">
        <v>4</v>
      </c>
      <c r="Q699" s="252"/>
      <c r="R699" s="252"/>
      <c r="S699" s="252"/>
      <c r="T699" s="252"/>
      <c r="U699" s="252"/>
      <c r="V699" s="252"/>
      <c r="W699" s="252"/>
      <c r="X699" s="252"/>
      <c r="Y699" s="252"/>
      <c r="Z699" s="252"/>
      <c r="AA699" s="252"/>
    </row>
  </sheetData>
  <mergeCells count="37">
    <mergeCell ref="A349:AA349"/>
    <mergeCell ref="A698:K698"/>
    <mergeCell ref="A699:K699"/>
    <mergeCell ref="A9:AA9"/>
    <mergeCell ref="A87:AA87"/>
    <mergeCell ref="A147:AA147"/>
    <mergeCell ref="A200:AA200"/>
    <mergeCell ref="A246:AA246"/>
    <mergeCell ref="A252:AA252"/>
    <mergeCell ref="A284:AA284"/>
    <mergeCell ref="A336:AA338"/>
    <mergeCell ref="A348:K348"/>
    <mergeCell ref="Y4:Y6"/>
    <mergeCell ref="Z4:Z6"/>
    <mergeCell ref="K5:L5"/>
    <mergeCell ref="M5:N5"/>
    <mergeCell ref="O5:P5"/>
    <mergeCell ref="Q5:R5"/>
    <mergeCell ref="S5:T5"/>
    <mergeCell ref="U5:V5"/>
    <mergeCell ref="W4:W6"/>
    <mergeCell ref="A1:AA1"/>
    <mergeCell ref="A2:AA2"/>
    <mergeCell ref="A3:A6"/>
    <mergeCell ref="B3:H3"/>
    <mergeCell ref="I3:V3"/>
    <mergeCell ref="W3:Z3"/>
    <mergeCell ref="AA3:AA5"/>
    <mergeCell ref="B4:E5"/>
    <mergeCell ref="F4:G5"/>
    <mergeCell ref="H4:H6"/>
    <mergeCell ref="I4:I6"/>
    <mergeCell ref="J4:J6"/>
    <mergeCell ref="K4:N4"/>
    <mergeCell ref="O4:R4"/>
    <mergeCell ref="S4:V4"/>
    <mergeCell ref="X4:X6"/>
  </mergeCells>
  <hyperlinks>
    <hyperlink ref="H148" r:id="rId1"/>
    <hyperlink ref="H153" r:id="rId2"/>
    <hyperlink ref="H154" r:id="rId3"/>
    <hyperlink ref="H149" r:id="rId4"/>
    <hyperlink ref="H155" r:id="rId5"/>
    <hyperlink ref="H156" r:id="rId6"/>
    <hyperlink ref="H157" r:id="rId7"/>
    <hyperlink ref="H158" r:id="rId8"/>
    <hyperlink ref="H159" r:id="rId9"/>
    <hyperlink ref="H160" r:id="rId10"/>
    <hyperlink ref="H161" r:id="rId11"/>
    <hyperlink ref="H162" r:id="rId12"/>
    <hyperlink ref="H163" r:id="rId13"/>
    <hyperlink ref="H164" r:id="rId14"/>
    <hyperlink ref="H165" r:id="rId15"/>
    <hyperlink ref="H167" r:id="rId16"/>
    <hyperlink ref="H168" r:id="rId17"/>
    <hyperlink ref="H170" r:id="rId18"/>
    <hyperlink ref="H166" r:id="rId19"/>
    <hyperlink ref="H169" r:id="rId20"/>
    <hyperlink ref="H171" r:id="rId21"/>
    <hyperlink ref="H172" r:id="rId22"/>
    <hyperlink ref="H173" r:id="rId23"/>
    <hyperlink ref="H174" r:id="rId24"/>
    <hyperlink ref="H88" r:id="rId25"/>
    <hyperlink ref="H131" r:id="rId26"/>
    <hyperlink ref="H120" r:id="rId27"/>
    <hyperlink ref="H124" r:id="rId28"/>
    <hyperlink ref="H89" r:id="rId29"/>
    <hyperlink ref="H90" r:id="rId30"/>
    <hyperlink ref="H91" r:id="rId31"/>
    <hyperlink ref="H92" r:id="rId32"/>
    <hyperlink ref="H93" r:id="rId33"/>
    <hyperlink ref="H94" r:id="rId34"/>
    <hyperlink ref="H95" r:id="rId35"/>
    <hyperlink ref="H96" r:id="rId36"/>
    <hyperlink ref="H97" r:id="rId37"/>
    <hyperlink ref="H98" r:id="rId38"/>
    <hyperlink ref="H99" r:id="rId39"/>
    <hyperlink ref="H100" r:id="rId40"/>
    <hyperlink ref="H101" r:id="rId41"/>
    <hyperlink ref="H102" r:id="rId42"/>
    <hyperlink ref="H103" r:id="rId43"/>
    <hyperlink ref="H104" r:id="rId44"/>
    <hyperlink ref="H105" r:id="rId45"/>
    <hyperlink ref="H106" r:id="rId46"/>
    <hyperlink ref="H107" r:id="rId47"/>
    <hyperlink ref="H108" r:id="rId48"/>
    <hyperlink ref="H109" r:id="rId49"/>
    <hyperlink ref="H110" r:id="rId50"/>
    <hyperlink ref="H113" r:id="rId51"/>
    <hyperlink ref="H111" r:id="rId52"/>
    <hyperlink ref="H114" r:id="rId53"/>
    <hyperlink ref="H115" r:id="rId54"/>
    <hyperlink ref="H116" r:id="rId55"/>
    <hyperlink ref="H117" r:id="rId56"/>
    <hyperlink ref="H118" r:id="rId57"/>
    <hyperlink ref="H119" r:id="rId58"/>
    <hyperlink ref="H121" r:id="rId59"/>
    <hyperlink ref="H122" r:id="rId60"/>
    <hyperlink ref="H123" r:id="rId61"/>
    <hyperlink ref="H125" r:id="rId62"/>
    <hyperlink ref="H126" r:id="rId63"/>
    <hyperlink ref="H128" r:id="rId64"/>
    <hyperlink ref="H127" r:id="rId65"/>
    <hyperlink ref="H129" r:id="rId66"/>
    <hyperlink ref="H130" r:id="rId67"/>
    <hyperlink ref="H132" r:id="rId68"/>
    <hyperlink ref="H133" r:id="rId69"/>
    <hyperlink ref="H134" r:id="rId70"/>
    <hyperlink ref="H136" r:id="rId71"/>
    <hyperlink ref="H137" r:id="rId72"/>
    <hyperlink ref="H139" r:id="rId73"/>
    <hyperlink ref="H140" r:id="rId74"/>
    <hyperlink ref="H143" r:id="rId75"/>
    <hyperlink ref="H144" r:id="rId76"/>
    <hyperlink ref="H138" r:id="rId77"/>
    <hyperlink ref="H141" r:id="rId78"/>
    <hyperlink ref="H142" r:id="rId79"/>
    <hyperlink ref="H145" r:id="rId80"/>
    <hyperlink ref="H112" r:id="rId81"/>
    <hyperlink ref="H11" r:id="rId82"/>
    <hyperlink ref="H12" r:id="rId83"/>
    <hyperlink ref="H13" r:id="rId84"/>
    <hyperlink ref="H14" r:id="rId85"/>
    <hyperlink ref="H15" r:id="rId86"/>
    <hyperlink ref="H16" r:id="rId87"/>
    <hyperlink ref="H17" r:id="rId88"/>
    <hyperlink ref="H18" r:id="rId89"/>
    <hyperlink ref="H20" r:id="rId90"/>
    <hyperlink ref="H21" r:id="rId91"/>
    <hyperlink ref="H22" r:id="rId92"/>
    <hyperlink ref="H23" r:id="rId93"/>
    <hyperlink ref="H24" r:id="rId94"/>
    <hyperlink ref="H25" r:id="rId95"/>
    <hyperlink ref="H26" r:id="rId96"/>
    <hyperlink ref="H27" r:id="rId97"/>
    <hyperlink ref="H28" r:id="rId98"/>
    <hyperlink ref="H29" r:id="rId99"/>
    <hyperlink ref="H30" r:id="rId100"/>
    <hyperlink ref="H31" r:id="rId101"/>
    <hyperlink ref="H32" r:id="rId102"/>
    <hyperlink ref="H33" r:id="rId103"/>
    <hyperlink ref="H34" r:id="rId104"/>
    <hyperlink ref="H36" r:id="rId105"/>
    <hyperlink ref="H37" r:id="rId106"/>
    <hyperlink ref="H38" r:id="rId107"/>
    <hyperlink ref="H40" r:id="rId108"/>
    <hyperlink ref="H41" r:id="rId109"/>
    <hyperlink ref="H42" r:id="rId110"/>
    <hyperlink ref="H43" r:id="rId111"/>
    <hyperlink ref="H44" r:id="rId112"/>
    <hyperlink ref="H45" r:id="rId113"/>
    <hyperlink ref="H47" r:id="rId114"/>
    <hyperlink ref="H46" r:id="rId115"/>
    <hyperlink ref="H48" r:id="rId116"/>
    <hyperlink ref="H19" r:id="rId117"/>
    <hyperlink ref="H49" r:id="rId118"/>
    <hyperlink ref="H50" r:id="rId119"/>
    <hyperlink ref="H51" r:id="rId120"/>
    <hyperlink ref="H52" r:id="rId121"/>
    <hyperlink ref="H53" r:id="rId122"/>
    <hyperlink ref="H54" r:id="rId123"/>
    <hyperlink ref="H55" r:id="rId124"/>
    <hyperlink ref="H56" r:id="rId125"/>
    <hyperlink ref="H57" r:id="rId126"/>
    <hyperlink ref="H58" r:id="rId127"/>
    <hyperlink ref="H59" r:id="rId128"/>
    <hyperlink ref="H61" r:id="rId129"/>
    <hyperlink ref="H62" r:id="rId130"/>
    <hyperlink ref="H63" r:id="rId131"/>
    <hyperlink ref="H64" r:id="rId132"/>
    <hyperlink ref="H65" r:id="rId133"/>
    <hyperlink ref="H67" r:id="rId134"/>
    <hyperlink ref="H66" r:id="rId135"/>
    <hyperlink ref="H68" r:id="rId136"/>
    <hyperlink ref="H69" r:id="rId137"/>
    <hyperlink ref="H70" r:id="rId138"/>
    <hyperlink ref="H71" r:id="rId139"/>
    <hyperlink ref="H72" r:id="rId140"/>
    <hyperlink ref="H73" r:id="rId141"/>
    <hyperlink ref="H74" r:id="rId142"/>
    <hyperlink ref="H75" r:id="rId143"/>
    <hyperlink ref="H76" r:id="rId144"/>
    <hyperlink ref="H77" r:id="rId145"/>
    <hyperlink ref="H78" r:id="rId146"/>
    <hyperlink ref="H79" r:id="rId147"/>
    <hyperlink ref="H80" r:id="rId148"/>
    <hyperlink ref="H35" r:id="rId149"/>
    <hyperlink ref="H39" r:id="rId150"/>
    <hyperlink ref="H81" r:id="rId151"/>
    <hyperlink ref="H330" r:id="rId152"/>
    <hyperlink ref="H329" r:id="rId153"/>
    <hyperlink ref="H331" r:id="rId154"/>
    <hyperlink ref="H341" r:id="rId155"/>
    <hyperlink ref="H342" r:id="rId156"/>
    <hyperlink ref="H345" r:id="rId157"/>
    <hyperlink ref="H344" r:id="rId158"/>
    <hyperlink ref="H343" r:id="rId159"/>
    <hyperlink ref="H346" r:id="rId160"/>
    <hyperlink ref="H340" r:id="rId161"/>
    <hyperlink ref="H324" r:id="rId162"/>
    <hyperlink ref="H325" r:id="rId163"/>
    <hyperlink ref="H326" r:id="rId164"/>
    <hyperlink ref="H327" r:id="rId165"/>
    <hyperlink ref="H328" r:id="rId166"/>
    <hyperlink ref="H332" r:id="rId167"/>
    <hyperlink ref="H333" r:id="rId168"/>
    <hyperlink ref="H334" r:id="rId169"/>
    <hyperlink ref="H339" r:id="rId170"/>
    <hyperlink ref="H176" r:id="rId171"/>
    <hyperlink ref="H178" r:id="rId172"/>
    <hyperlink ref="H183" r:id="rId173"/>
    <hyperlink ref="H186" r:id="rId174"/>
    <hyperlink ref="H187" r:id="rId175"/>
    <hyperlink ref="H185" r:id="rId176"/>
    <hyperlink ref="H184" r:id="rId177"/>
    <hyperlink ref="H182" r:id="rId178"/>
    <hyperlink ref="H188" r:id="rId179"/>
    <hyperlink ref="H189" r:id="rId180"/>
    <hyperlink ref="H190" r:id="rId181"/>
    <hyperlink ref="H191" r:id="rId182"/>
    <hyperlink ref="H192" r:id="rId183"/>
    <hyperlink ref="H193" r:id="rId184"/>
    <hyperlink ref="H194" r:id="rId185"/>
    <hyperlink ref="H195" r:id="rId186"/>
    <hyperlink ref="H196" r:id="rId187"/>
    <hyperlink ref="H197" r:id="rId188"/>
    <hyperlink ref="H198" r:id="rId189"/>
    <hyperlink ref="H350" r:id="rId190"/>
    <hyperlink ref="H351" r:id="rId191"/>
    <hyperlink ref="H352" r:id="rId192"/>
    <hyperlink ref="H353" r:id="rId193"/>
    <hyperlink ref="H354" r:id="rId194"/>
    <hyperlink ref="H355" r:id="rId195"/>
    <hyperlink ref="H356" r:id="rId196"/>
    <hyperlink ref="H357" r:id="rId197"/>
    <hyperlink ref="H358" r:id="rId198"/>
    <hyperlink ref="H359" r:id="rId199"/>
    <hyperlink ref="H360" r:id="rId200"/>
    <hyperlink ref="H361" r:id="rId201"/>
    <hyperlink ref="H362" r:id="rId202"/>
    <hyperlink ref="H363" r:id="rId203"/>
    <hyperlink ref="H364" r:id="rId204"/>
    <hyperlink ref="H365" r:id="rId205"/>
    <hyperlink ref="H366" r:id="rId206"/>
    <hyperlink ref="H367" r:id="rId207"/>
    <hyperlink ref="H368" r:id="rId208"/>
    <hyperlink ref="H369" r:id="rId209"/>
    <hyperlink ref="H370" r:id="rId210"/>
    <hyperlink ref="H371" r:id="rId211"/>
    <hyperlink ref="H372" r:id="rId212"/>
    <hyperlink ref="H373" r:id="rId213"/>
    <hyperlink ref="H375" r:id="rId214"/>
    <hyperlink ref="H377" r:id="rId215"/>
    <hyperlink ref="H378" r:id="rId216"/>
    <hyperlink ref="H380" r:id="rId217"/>
    <hyperlink ref="H381" r:id="rId218"/>
    <hyperlink ref="H382" r:id="rId219"/>
    <hyperlink ref="H383" r:id="rId220"/>
    <hyperlink ref="H385" r:id="rId221"/>
    <hyperlink ref="H386" r:id="rId222"/>
    <hyperlink ref="H388" r:id="rId223"/>
    <hyperlink ref="H389" r:id="rId224"/>
    <hyperlink ref="H396" r:id="rId225"/>
    <hyperlink ref="H397" r:id="rId226"/>
    <hyperlink ref="H398" r:id="rId227"/>
    <hyperlink ref="H399" r:id="rId228"/>
    <hyperlink ref="H400" r:id="rId229"/>
    <hyperlink ref="H401" r:id="rId230"/>
    <hyperlink ref="H402" r:id="rId231"/>
    <hyperlink ref="H403" r:id="rId232"/>
    <hyperlink ref="H404" r:id="rId233"/>
    <hyperlink ref="H405" r:id="rId234"/>
    <hyperlink ref="H406" r:id="rId235"/>
    <hyperlink ref="H387" r:id="rId236"/>
    <hyperlink ref="H395" r:id="rId237"/>
    <hyperlink ref="H379" r:id="rId238"/>
    <hyperlink ref="H374" r:id="rId239"/>
    <hyperlink ref="H384" r:id="rId240"/>
    <hyperlink ref="H390" r:id="rId241"/>
    <hyperlink ref="H391" r:id="rId242"/>
    <hyperlink ref="H393" r:id="rId243"/>
    <hyperlink ref="H394" r:id="rId244"/>
    <hyperlink ref="H408" r:id="rId245"/>
    <hyperlink ref="H410" r:id="rId246"/>
    <hyperlink ref="H412" r:id="rId247"/>
    <hyperlink ref="H411" r:id="rId248"/>
    <hyperlink ref="H413" r:id="rId249"/>
    <hyperlink ref="H414" r:id="rId250"/>
    <hyperlink ref="H416" r:id="rId251"/>
    <hyperlink ref="H417" r:id="rId252"/>
    <hyperlink ref="H418" r:id="rId253"/>
    <hyperlink ref="H419" r:id="rId254"/>
    <hyperlink ref="H420" r:id="rId255"/>
    <hyperlink ref="H421" r:id="rId256"/>
    <hyperlink ref="H422" r:id="rId257"/>
    <hyperlink ref="H423" r:id="rId258"/>
    <hyperlink ref="H424" r:id="rId259"/>
    <hyperlink ref="H425" r:id="rId260"/>
    <hyperlink ref="H426" r:id="rId261"/>
    <hyperlink ref="H449" r:id="rId262"/>
    <hyperlink ref="H447" r:id="rId263"/>
    <hyperlink ref="H446" r:id="rId264"/>
    <hyperlink ref="H444" r:id="rId265"/>
    <hyperlink ref="H443" r:id="rId266"/>
    <hyperlink ref="H441" r:id="rId267"/>
    <hyperlink ref="H438" r:id="rId268"/>
    <hyperlink ref="H437" r:id="rId269"/>
    <hyperlink ref="H436" r:id="rId270"/>
    <hyperlink ref="H435" r:id="rId271"/>
    <hyperlink ref="H433" r:id="rId272"/>
    <hyperlink ref="H432" r:id="rId273"/>
    <hyperlink ref="H431" r:id="rId274"/>
    <hyperlink ref="H430" r:id="rId275"/>
    <hyperlink ref="H409" r:id="rId276"/>
    <hyperlink ref="H594" r:id="rId277"/>
    <hyperlink ref="H593" r:id="rId278"/>
    <hyperlink ref="H595" r:id="rId279"/>
    <hyperlink ref="H592" r:id="rId280"/>
    <hyperlink ref="H591" r:id="rId281"/>
    <hyperlink ref="H452" r:id="rId282"/>
    <hyperlink ref="H453" r:id="rId283"/>
    <hyperlink ref="H454" r:id="rId284"/>
    <hyperlink ref="H455" r:id="rId285"/>
    <hyperlink ref="H456" r:id="rId286"/>
    <hyperlink ref="H457" r:id="rId287"/>
    <hyperlink ref="H458" r:id="rId288"/>
    <hyperlink ref="H461" r:id="rId289"/>
    <hyperlink ref="H462" r:id="rId290"/>
    <hyperlink ref="H463" r:id="rId291"/>
    <hyperlink ref="H464" r:id="rId292"/>
    <hyperlink ref="H465" r:id="rId293"/>
    <hyperlink ref="H466" r:id="rId294"/>
    <hyperlink ref="H467" r:id="rId295"/>
    <hyperlink ref="H468" r:id="rId296"/>
    <hyperlink ref="H469" r:id="rId297"/>
    <hyperlink ref="H470" r:id="rId298"/>
    <hyperlink ref="H471" r:id="rId299"/>
    <hyperlink ref="H472" r:id="rId300"/>
    <hyperlink ref="H473" r:id="rId301"/>
    <hyperlink ref="H474" r:id="rId302"/>
    <hyperlink ref="H475" r:id="rId303"/>
    <hyperlink ref="H476" r:id="rId304"/>
    <hyperlink ref="H477" r:id="rId305"/>
    <hyperlink ref="H478" r:id="rId306"/>
    <hyperlink ref="H479" r:id="rId307"/>
    <hyperlink ref="H480" r:id="rId308"/>
    <hyperlink ref="H481" r:id="rId309"/>
    <hyperlink ref="H482" r:id="rId310"/>
    <hyperlink ref="H483" r:id="rId311"/>
    <hyperlink ref="H484" r:id="rId312"/>
    <hyperlink ref="H485" r:id="rId313"/>
    <hyperlink ref="H486" r:id="rId314"/>
    <hyperlink ref="H487" r:id="rId315"/>
    <hyperlink ref="H488" r:id="rId316"/>
    <hyperlink ref="H489" r:id="rId317"/>
    <hyperlink ref="H490" r:id="rId318"/>
    <hyperlink ref="H491" r:id="rId319"/>
    <hyperlink ref="H492" r:id="rId320"/>
    <hyperlink ref="H493" r:id="rId321"/>
    <hyperlink ref="H494" r:id="rId322"/>
    <hyperlink ref="H495" r:id="rId323"/>
    <hyperlink ref="H496" r:id="rId324"/>
    <hyperlink ref="H497" r:id="rId325"/>
    <hyperlink ref="H498" r:id="rId326"/>
    <hyperlink ref="H499" r:id="rId327"/>
    <hyperlink ref="H500" r:id="rId328"/>
    <hyperlink ref="H501" r:id="rId329"/>
    <hyperlink ref="H502" r:id="rId330"/>
    <hyperlink ref="H503" r:id="rId331"/>
    <hyperlink ref="H504" r:id="rId332"/>
    <hyperlink ref="H506" r:id="rId333"/>
    <hyperlink ref="H507" r:id="rId334"/>
    <hyperlink ref="H508" r:id="rId335"/>
    <hyperlink ref="H509" r:id="rId336"/>
    <hyperlink ref="H511" r:id="rId337"/>
    <hyperlink ref="H512" r:id="rId338"/>
    <hyperlink ref="H513" r:id="rId339"/>
    <hyperlink ref="H514" r:id="rId340"/>
    <hyperlink ref="H515" r:id="rId341"/>
    <hyperlink ref="H516" r:id="rId342"/>
    <hyperlink ref="H517" r:id="rId343"/>
    <hyperlink ref="H518" r:id="rId344"/>
    <hyperlink ref="H519" r:id="rId345"/>
    <hyperlink ref="H520" r:id="rId346"/>
    <hyperlink ref="H522" r:id="rId347"/>
    <hyperlink ref="H523" r:id="rId348"/>
    <hyperlink ref="H524" r:id="rId349"/>
    <hyperlink ref="H525" r:id="rId350"/>
    <hyperlink ref="H527" r:id="rId351"/>
    <hyperlink ref="H528" r:id="rId352"/>
    <hyperlink ref="H529" r:id="rId353"/>
    <hyperlink ref="H530" r:id="rId354"/>
    <hyperlink ref="H531" r:id="rId355"/>
    <hyperlink ref="H532" r:id="rId356"/>
    <hyperlink ref="H533" r:id="rId357"/>
    <hyperlink ref="H534" r:id="rId358"/>
    <hyperlink ref="H590" r:id="rId359"/>
    <hyperlink ref="H589" r:id="rId360"/>
    <hyperlink ref="H588" r:id="rId361"/>
    <hyperlink ref="H587" r:id="rId362"/>
    <hyperlink ref="H586" r:id="rId363"/>
    <hyperlink ref="H583" r:id="rId364"/>
    <hyperlink ref="H582" r:id="rId365"/>
    <hyperlink ref="H581" r:id="rId366"/>
    <hyperlink ref="H579" r:id="rId367"/>
    <hyperlink ref="H578" r:id="rId368"/>
    <hyperlink ref="H577" r:id="rId369"/>
    <hyperlink ref="H576" r:id="rId370"/>
    <hyperlink ref="H575" r:id="rId371"/>
    <hyperlink ref="H574" r:id="rId372"/>
    <hyperlink ref="H573" r:id="rId373"/>
    <hyperlink ref="H571" r:id="rId374"/>
    <hyperlink ref="H535" r:id="rId375"/>
    <hyperlink ref="H536" r:id="rId376"/>
    <hyperlink ref="H537" r:id="rId377"/>
    <hyperlink ref="H539" r:id="rId378"/>
    <hyperlink ref="H540" r:id="rId379"/>
    <hyperlink ref="H542" r:id="rId380"/>
    <hyperlink ref="H543" r:id="rId381"/>
    <hyperlink ref="H544" r:id="rId382"/>
    <hyperlink ref="H545" r:id="rId383"/>
    <hyperlink ref="H546" r:id="rId384"/>
    <hyperlink ref="H547" r:id="rId385"/>
    <hyperlink ref="H548" r:id="rId386"/>
    <hyperlink ref="H549" r:id="rId387"/>
    <hyperlink ref="H551" r:id="rId388"/>
    <hyperlink ref="H552" r:id="rId389"/>
    <hyperlink ref="H553" r:id="rId390"/>
    <hyperlink ref="H554" r:id="rId391"/>
    <hyperlink ref="H555" r:id="rId392"/>
    <hyperlink ref="H556" r:id="rId393"/>
    <hyperlink ref="H557" r:id="rId394"/>
    <hyperlink ref="H559" r:id="rId395"/>
    <hyperlink ref="H565" r:id="rId396"/>
    <hyperlink ref="H566" r:id="rId397"/>
    <hyperlink ref="H567" r:id="rId398"/>
    <hyperlink ref="H568" r:id="rId399"/>
    <hyperlink ref="H569" r:id="rId400"/>
    <hyperlink ref="H570" r:id="rId401"/>
    <hyperlink ref="H439" r:id="rId402"/>
    <hyperlink ref="H440" r:id="rId403"/>
    <hyperlink ref="H442" r:id="rId404"/>
    <hyperlink ref="H450" r:id="rId405"/>
    <hyperlink ref="H451" r:id="rId406"/>
    <hyperlink ref="H572" r:id="rId407"/>
    <hyperlink ref="H563" r:id="rId408"/>
    <hyperlink ref="H562" r:id="rId409"/>
    <hyperlink ref="H561" r:id="rId410"/>
    <hyperlink ref="H560" r:id="rId411"/>
    <hyperlink ref="H558" r:id="rId412"/>
    <hyperlink ref="H550" r:id="rId413"/>
    <hyperlink ref="H585" r:id="rId414"/>
    <hyperlink ref="H584" r:id="rId415"/>
    <hyperlink ref="H460" r:id="rId416"/>
    <hyperlink ref="H445" r:id="rId417"/>
    <hyperlink ref="H429" r:id="rId418"/>
    <hyperlink ref="H428" r:id="rId419"/>
    <hyperlink ref="H427" r:id="rId420"/>
    <hyperlink ref="H415" r:id="rId421"/>
    <hyperlink ref="H407" r:id="rId422"/>
    <hyperlink ref="H538" r:id="rId423"/>
    <hyperlink ref="H596" r:id="rId424"/>
    <hyperlink ref="H597" r:id="rId425"/>
    <hyperlink ref="H598" r:id="rId426"/>
    <hyperlink ref="H599" r:id="rId427"/>
    <hyperlink ref="H600" r:id="rId428"/>
    <hyperlink ref="H601" r:id="rId429"/>
    <hyperlink ref="H602" r:id="rId430"/>
    <hyperlink ref="H603" r:id="rId431"/>
    <hyperlink ref="H604" r:id="rId432"/>
    <hyperlink ref="H605" r:id="rId433"/>
    <hyperlink ref="H606" r:id="rId434"/>
    <hyperlink ref="H607" r:id="rId435"/>
    <hyperlink ref="H608" r:id="rId436"/>
    <hyperlink ref="H609" r:id="rId437"/>
    <hyperlink ref="H580" r:id="rId438"/>
    <hyperlink ref="H541" r:id="rId439"/>
    <hyperlink ref="H610" r:id="rId440"/>
    <hyperlink ref="H611" r:id="rId441"/>
    <hyperlink ref="H612" r:id="rId442"/>
    <hyperlink ref="H613" r:id="rId443"/>
    <hyperlink ref="H614" r:id="rId444"/>
    <hyperlink ref="H619" r:id="rId445"/>
    <hyperlink ref="H620" r:id="rId446"/>
    <hyperlink ref="H621" r:id="rId447"/>
    <hyperlink ref="H622" r:id="rId448"/>
    <hyperlink ref="H624" r:id="rId449"/>
    <hyperlink ref="H625" r:id="rId450"/>
    <hyperlink ref="H626" r:id="rId451"/>
    <hyperlink ref="H627" r:id="rId452"/>
    <hyperlink ref="H630" r:id="rId453"/>
    <hyperlink ref="H631" r:id="rId454"/>
    <hyperlink ref="H632" r:id="rId455"/>
    <hyperlink ref="H633" r:id="rId456"/>
    <hyperlink ref="H634" r:id="rId457"/>
    <hyperlink ref="H635" r:id="rId458"/>
    <hyperlink ref="H636" r:id="rId459"/>
    <hyperlink ref="H637" r:id="rId460"/>
    <hyperlink ref="H638" r:id="rId461"/>
    <hyperlink ref="H615" r:id="rId462"/>
    <hyperlink ref="H616" r:id="rId463"/>
    <hyperlink ref="H617" r:id="rId464"/>
    <hyperlink ref="H618" r:id="rId465"/>
    <hyperlink ref="H623" r:id="rId466"/>
    <hyperlink ref="H526" r:id="rId467"/>
    <hyperlink ref="H639" r:id="rId468"/>
    <hyperlink ref="H641" r:id="rId469"/>
    <hyperlink ref="H642" r:id="rId470"/>
    <hyperlink ref="H643" r:id="rId471"/>
    <hyperlink ref="H644" r:id="rId472"/>
    <hyperlink ref="H645" r:id="rId473"/>
    <hyperlink ref="H646" r:id="rId474"/>
    <hyperlink ref="H647" r:id="rId475"/>
    <hyperlink ref="H651" r:id="rId476"/>
    <hyperlink ref="H649" r:id="rId477"/>
    <hyperlink ref="H650" r:id="rId478"/>
    <hyperlink ref="H652" r:id="rId479"/>
    <hyperlink ref="H653" r:id="rId480"/>
    <hyperlink ref="H654" r:id="rId481"/>
    <hyperlink ref="H655" r:id="rId482"/>
    <hyperlink ref="H656" r:id="rId483"/>
    <hyperlink ref="H657" r:id="rId484"/>
    <hyperlink ref="H658" r:id="rId485"/>
    <hyperlink ref="H659" r:id="rId486"/>
    <hyperlink ref="H376" r:id="rId487"/>
    <hyperlink ref="H629" r:id="rId488"/>
    <hyperlink ref="H640" r:id="rId489"/>
    <hyperlink ref="H661" r:id="rId490"/>
    <hyperlink ref="H662" r:id="rId491"/>
    <hyperlink ref="H663" r:id="rId492"/>
    <hyperlink ref="H664" r:id="rId493"/>
    <hyperlink ref="H665" r:id="rId494"/>
    <hyperlink ref="H666" r:id="rId495"/>
    <hyperlink ref="H667" r:id="rId496"/>
    <hyperlink ref="H668" r:id="rId497"/>
    <hyperlink ref="H669" r:id="rId498"/>
    <hyperlink ref="H670" r:id="rId499"/>
    <hyperlink ref="H671" r:id="rId500"/>
    <hyperlink ref="H10" r:id="rId501"/>
    <hyperlink ref="H672" r:id="rId502"/>
    <hyperlink ref="H674" r:id="rId503"/>
    <hyperlink ref="H676" r:id="rId504"/>
    <hyperlink ref="H677" r:id="rId505"/>
    <hyperlink ref="H678" r:id="rId506"/>
    <hyperlink ref="H679" r:id="rId507"/>
    <hyperlink ref="H680" r:id="rId508"/>
    <hyperlink ref="H681" r:id="rId509"/>
    <hyperlink ref="H682" r:id="rId510"/>
    <hyperlink ref="H684" r:id="rId511"/>
    <hyperlink ref="H683" r:id="rId512"/>
    <hyperlink ref="H685" r:id="rId513"/>
    <hyperlink ref="H686" r:id="rId514"/>
    <hyperlink ref="H687" r:id="rId515"/>
    <hyperlink ref="H688" r:id="rId516"/>
    <hyperlink ref="H689" r:id="rId517"/>
    <hyperlink ref="H690" r:id="rId518"/>
    <hyperlink ref="H691" r:id="rId519"/>
    <hyperlink ref="H692" r:id="rId520"/>
    <hyperlink ref="H693" r:id="rId521"/>
    <hyperlink ref="H694" r:id="rId522"/>
    <hyperlink ref="H695" r:id="rId523"/>
    <hyperlink ref="H696" r:id="rId524"/>
    <hyperlink ref="H392" r:id="rId525"/>
    <hyperlink ref="H60" r:id="rId526"/>
    <hyperlink ref="H505" r:id="rId527"/>
    <hyperlink ref="H648" r:id="rId528"/>
    <hyperlink ref="H459" r:id="rId529"/>
    <hyperlink ref="H448" r:id="rId530"/>
    <hyperlink ref="H521" r:id="rId531"/>
    <hyperlink ref="H434" r:id="rId532"/>
    <hyperlink ref="H510" r:id="rId533"/>
    <hyperlink ref="H697" r:id="rId534"/>
    <hyperlink ref="H201" r:id="rId535"/>
    <hyperlink ref="H202" r:id="rId536"/>
    <hyperlink ref="H203" r:id="rId537"/>
    <hyperlink ref="H204" r:id="rId538"/>
    <hyperlink ref="H205" r:id="rId539"/>
    <hyperlink ref="H206" r:id="rId540"/>
    <hyperlink ref="H207" r:id="rId541"/>
    <hyperlink ref="H208" r:id="rId542"/>
    <hyperlink ref="H209" r:id="rId543"/>
    <hyperlink ref="H210" r:id="rId544"/>
    <hyperlink ref="H211" r:id="rId545"/>
    <hyperlink ref="H212" r:id="rId546"/>
    <hyperlink ref="H213" r:id="rId547"/>
    <hyperlink ref="H214" r:id="rId548"/>
    <hyperlink ref="H215" r:id="rId549"/>
    <hyperlink ref="H216" r:id="rId550"/>
    <hyperlink ref="H217" r:id="rId551"/>
    <hyperlink ref="H218" r:id="rId552"/>
    <hyperlink ref="H219" r:id="rId553"/>
    <hyperlink ref="H220" r:id="rId554"/>
    <hyperlink ref="H221" r:id="rId555"/>
    <hyperlink ref="H222" r:id="rId556"/>
    <hyperlink ref="H223" r:id="rId557"/>
    <hyperlink ref="H224" r:id="rId558"/>
    <hyperlink ref="H225" r:id="rId559"/>
    <hyperlink ref="H226" r:id="rId560"/>
    <hyperlink ref="H227" r:id="rId561"/>
    <hyperlink ref="H228" r:id="rId562"/>
    <hyperlink ref="H229" r:id="rId563"/>
    <hyperlink ref="H230" r:id="rId564"/>
    <hyperlink ref="H231" r:id="rId565"/>
    <hyperlink ref="H232" r:id="rId566"/>
    <hyperlink ref="H233" r:id="rId567"/>
    <hyperlink ref="H234" r:id="rId568"/>
    <hyperlink ref="H240" r:id="rId569"/>
    <hyperlink ref="H241" r:id="rId570"/>
    <hyperlink ref="H242" r:id="rId571"/>
    <hyperlink ref="H243" r:id="rId572"/>
    <hyperlink ref="H244" r:id="rId573"/>
    <hyperlink ref="H235" r:id="rId574"/>
    <hyperlink ref="H239" r:id="rId575"/>
    <hyperlink ref="H237" r:id="rId576"/>
    <hyperlink ref="H236" r:id="rId577"/>
    <hyperlink ref="H238" r:id="rId578"/>
    <hyperlink ref="H323" r:id="rId579"/>
    <hyperlink ref="H322" r:id="rId580"/>
    <hyperlink ref="H321" r:id="rId581"/>
    <hyperlink ref="H320" r:id="rId582"/>
    <hyperlink ref="H319" r:id="rId583"/>
    <hyperlink ref="H318" r:id="rId584"/>
    <hyperlink ref="H316" r:id="rId585"/>
    <hyperlink ref="H314" r:id="rId586"/>
    <hyperlink ref="H313" r:id="rId587"/>
    <hyperlink ref="H312" r:id="rId588"/>
    <hyperlink ref="H311" r:id="rId589"/>
    <hyperlink ref="H310" r:id="rId590"/>
    <hyperlink ref="H309" r:id="rId591"/>
    <hyperlink ref="H308" r:id="rId592"/>
    <hyperlink ref="H307" r:id="rId593"/>
    <hyperlink ref="H306" r:id="rId594"/>
    <hyperlink ref="H317" r:id="rId595"/>
    <hyperlink ref="H315" r:id="rId596"/>
    <hyperlink ref="H254" r:id="rId597"/>
    <hyperlink ref="H255" r:id="rId598"/>
    <hyperlink ref="H256" r:id="rId599"/>
    <hyperlink ref="H257" r:id="rId600"/>
    <hyperlink ref="H258" r:id="rId601"/>
    <hyperlink ref="H259" r:id="rId602"/>
    <hyperlink ref="H260" r:id="rId603"/>
    <hyperlink ref="H261" r:id="rId604"/>
    <hyperlink ref="H262" r:id="rId605"/>
    <hyperlink ref="H263" r:id="rId606"/>
    <hyperlink ref="H264" r:id="rId607"/>
    <hyperlink ref="H265" r:id="rId608"/>
    <hyperlink ref="H266" r:id="rId609"/>
    <hyperlink ref="H267" r:id="rId610"/>
    <hyperlink ref="H268" r:id="rId611"/>
    <hyperlink ref="H269" r:id="rId612"/>
    <hyperlink ref="H270" r:id="rId613"/>
    <hyperlink ref="H271" r:id="rId614"/>
    <hyperlink ref="H272" r:id="rId615"/>
    <hyperlink ref="H273" r:id="rId616"/>
    <hyperlink ref="H274" r:id="rId617"/>
    <hyperlink ref="H275" r:id="rId618"/>
    <hyperlink ref="H276" r:id="rId619"/>
    <hyperlink ref="H277" r:id="rId620"/>
    <hyperlink ref="H278" r:id="rId621"/>
    <hyperlink ref="H279" r:id="rId622"/>
    <hyperlink ref="H280" r:id="rId623"/>
    <hyperlink ref="H281" r:id="rId624"/>
    <hyperlink ref="H282" r:id="rId625"/>
    <hyperlink ref="H253" r:id="rId626"/>
    <hyperlink ref="H247" r:id="rId627"/>
    <hyperlink ref="H249" r:id="rId628"/>
    <hyperlink ref="H250" r:id="rId629"/>
    <hyperlink ref="H248" r:id="rId630"/>
    <hyperlink ref="H296" display="https://yandex.ru/maps/?ll=86.073104%2C56.804506&amp;mode=whatshere&amp;whatshere%5Bpoint%5D=86.072981%2C56.804507&amp;whatshere%5Bzoom%5D=20.2&amp;z=20.2                                                                                                                     "/>
    <hyperlink ref="H297" r:id="rId631"/>
    <hyperlink ref="H298" r:id="rId632"/>
    <hyperlink ref="H299" r:id="rId633"/>
    <hyperlink ref="H300" r:id="rId634"/>
    <hyperlink ref="H301" r:id="rId635"/>
    <hyperlink ref="H302" r:id="rId636"/>
    <hyperlink ref="H303" r:id="rId637"/>
    <hyperlink ref="H304" r:id="rId638"/>
    <hyperlink ref="H305" r:id="rId639"/>
    <hyperlink ref="H285" r:id="rId640"/>
    <hyperlink ref="H286" r:id="rId641"/>
    <hyperlink ref="H287" r:id="rId642"/>
    <hyperlink ref="H288" r:id="rId643"/>
    <hyperlink ref="H289" r:id="rId644"/>
    <hyperlink ref="H290" r:id="rId645"/>
    <hyperlink ref="H291" display="https://yandex.ru/maps/?ll=86.082302%2C56.802748&amp;mode=whatshere&amp;whatshere%5Bpoint%5D=86.082335%2C56.802820&amp;whatshere%5Bzoom%5D=21&amp;z=21                                                                                                                         "/>
    <hyperlink ref="H292" display="https://yandex.ru/maps/?ll=86.075160%2C56.801738&amp;mode=whatshere&amp;whatshere%5Bpoint%5D=86.074510%2C56.801945&amp;whatshere%5Bzoom%5D=18.8&amp;z=18.8                                                                                                                     "/>
    <hyperlink ref="H294" r:id="rId646"/>
    <hyperlink ref="H295" r:id="rId647"/>
  </hyperlinks>
  <pageMargins left="0.7" right="0.7" top="0.75" bottom="0.75" header="0.3" footer="0.3"/>
  <pageSetup paperSize="9" orientation="portrait" r:id="rId648"/>
  <legacyDrawing r:id="rId6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14.07.2022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2022-12-20T06:55:02Z</dcterms:modified>
</cp:coreProperties>
</file>