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Лист1" sheetId="1" r:id="rId1"/>
  </sheets>
  <definedNames>
    <definedName name="_xlnm._FilterDatabase" localSheetId="0" hidden="1">'Лист1'!$A$3:$F$87</definedName>
  </definedNames>
  <calcPr fullCalcOnLoad="1"/>
</workbook>
</file>

<file path=xl/sharedStrings.xml><?xml version="1.0" encoding="utf-8"?>
<sst xmlns="http://schemas.openxmlformats.org/spreadsheetml/2006/main" count="407" uniqueCount="96">
  <si>
    <t>Населенный пункт</t>
  </si>
  <si>
    <t>32р</t>
  </si>
  <si>
    <t>23р</t>
  </si>
  <si>
    <t>105р</t>
  </si>
  <si>
    <t>47А</t>
  </si>
  <si>
    <t>120р</t>
  </si>
  <si>
    <t>113р</t>
  </si>
  <si>
    <t>114р</t>
  </si>
  <si>
    <t xml:space="preserve">1р </t>
  </si>
  <si>
    <t>№ на схеме</t>
  </si>
  <si>
    <t>Тип конструкции</t>
  </si>
  <si>
    <t>Местоположение</t>
  </si>
  <si>
    <t xml:space="preserve">№ </t>
  </si>
  <si>
    <t>ул. 9 Мая</t>
  </si>
  <si>
    <t>ул. им. Гончарова</t>
  </si>
  <si>
    <t>ул. имени Ленина</t>
  </si>
  <si>
    <t>ул. Партизанская</t>
  </si>
  <si>
    <t>Щитовая конструкция</t>
  </si>
  <si>
    <t>пер. Широкий</t>
  </si>
  <si>
    <t>Площадь информационного поля (м2)</t>
  </si>
  <si>
    <t>г. Асино</t>
  </si>
  <si>
    <t>Настенное панно</t>
  </si>
  <si>
    <t>Маркиза</t>
  </si>
  <si>
    <t>ул. Сельская</t>
  </si>
  <si>
    <t>Хвойная</t>
  </si>
  <si>
    <t>Нижняя бетонка</t>
  </si>
  <si>
    <t>Никитина</t>
  </si>
  <si>
    <t>Верхняя бетонка</t>
  </si>
  <si>
    <t>пер. Школьный</t>
  </si>
  <si>
    <t>ул. Школьнвая</t>
  </si>
  <si>
    <t>ул.Ивана-Буева</t>
  </si>
  <si>
    <t>Пилларс</t>
  </si>
  <si>
    <t>Электронное табло</t>
  </si>
  <si>
    <t>ул. Советская</t>
  </si>
  <si>
    <t>66р</t>
  </si>
  <si>
    <t>58р</t>
  </si>
  <si>
    <t>ул. им. 370 Стрелковой  .дивизии</t>
  </si>
  <si>
    <t>30р</t>
  </si>
  <si>
    <t>ул. Челюскина,на парковочной площадке вдоль границы с территориий рынка</t>
  </si>
  <si>
    <t>Через дорогу напротив здания по ул. 370 Стрелковой дивизии, 32</t>
  </si>
  <si>
    <t>36р</t>
  </si>
  <si>
    <t>Адрес, местоположение</t>
  </si>
  <si>
    <t xml:space="preserve"> </t>
  </si>
  <si>
    <t>Напротив жилого дома по ул. 9 Мая 84г</t>
  </si>
  <si>
    <t xml:space="preserve"> Через дорогу напротив жилого дома по ул. 9 Мая 130</t>
  </si>
  <si>
    <t>Напротив жилого дома  по ул. Гончарова, 136</t>
  </si>
  <si>
    <t>Напротив жилого дома по ул. Гончарова 156</t>
  </si>
  <si>
    <t>Вдоль фасада жилого дома  № 4</t>
  </si>
  <si>
    <t>Вдоль фасада жилого дома  № 1</t>
  </si>
  <si>
    <t>Вдоль фасада жилого дома  № 31</t>
  </si>
  <si>
    <t>Вдоль фасада жилого дома  № 88</t>
  </si>
  <si>
    <t xml:space="preserve"> Порядка 100 м  вдоль улицы от жилого дома по ул. Сельская 62/1  в сторону ул. И. Буева</t>
  </si>
  <si>
    <t>Через дорогу напротив въезда на ул. Северную</t>
  </si>
  <si>
    <t>Через дорогу напротив въезда на ул. Алтайскую</t>
  </si>
  <si>
    <t xml:space="preserve">Вдоль  дороги от ул. Клубной  до переезда разместить  по ГОСТу </t>
  </si>
  <si>
    <t xml:space="preserve">Вдоль  дороги  разместить  по ГОСТу </t>
  </si>
  <si>
    <t xml:space="preserve"> Порядка 300 метров  от пересечения с ул. Тверской в направлении ул. Тверской правая сторона </t>
  </si>
  <si>
    <t xml:space="preserve"> Напротив въезда на ул. 149 Стрелковой  бригады с  лесовозной автодороги </t>
  </si>
  <si>
    <t>Середина участка  между ул. Гоголя и ул. Степная  через дорогу от железной дороги</t>
  </si>
  <si>
    <t>с. Больше-Дорохово</t>
  </si>
  <si>
    <t>с. Ягодное</t>
  </si>
  <si>
    <t>с. Ново-Кусково</t>
  </si>
  <si>
    <t>с. Новиковка</t>
  </si>
  <si>
    <t>На середине участка  вдоль автодороги Асино - Томск со стороны села между  первым и вторым въездами</t>
  </si>
  <si>
    <t>Вдоль первого въезда со стороны Асино на  левой стороне вдоль дороги  отступив от перескрестка  с ул. Центральной  согласно ГОСТ</t>
  </si>
  <si>
    <t>На правой стороне вдоль дороги  по ходу движения от первого  въезда со стороны Асино между ул. Центральная и ул. Сибирская согласно ГОСТ</t>
  </si>
  <si>
    <t>Близ территории усадьбы Лампсакова со стороны подъезда по ул. Школьная, левая сторона.</t>
  </si>
  <si>
    <t>Напротив через дорогу от дома № 5</t>
  </si>
  <si>
    <t>Вдоль второго въезда со стороны Асино за АЗС, отступив по ГОСТу от перекрестка с автодорогой Асино-Томск</t>
  </si>
  <si>
    <t>На въезде, со стороны Асино вдоль дороги Асино-Томск  на правой стороне по ГОСТу, учесть наличие ВЛ параллельно автодороге Асино-Томск</t>
  </si>
  <si>
    <t xml:space="preserve">На центральном въезде со стороны Асино  на правой стороне вдоль дороги Асино -Батуринно, отступив порядка 50 м от въезда в село </t>
  </si>
  <si>
    <t>На въезде, со  стороны  Асино на левой стороне вдоль дороги Асино-Томск,  отступив от перекрестка по  ГОСТу</t>
  </si>
  <si>
    <t>Вдоль трассы Асино-Соколы со стороны Асино на левой стороне, отступив от поворота на пер. Школьный порядка 100 м</t>
  </si>
  <si>
    <t>За  территорией детской площадки вдоль тротуара  в сторону дома  № 23</t>
  </si>
  <si>
    <t>порядка 100м от вьезда на кладбище, четная сторона</t>
  </si>
  <si>
    <t>Ориентировочно  напротив через дорогу от здания по ул. Ленина 156, порядка 200 метров в направлении к ул. Сельской</t>
  </si>
  <si>
    <t>2р</t>
  </si>
  <si>
    <t>Контактная информация</t>
  </si>
  <si>
    <t>Главный специалист по градостроительной деятельности отдела ЖКХ, строительства и транспорта администрации Асиновского района, тел. 8(38241)27600 (441)</t>
  </si>
  <si>
    <t>25р</t>
  </si>
  <si>
    <t>4р</t>
  </si>
  <si>
    <t>70р</t>
  </si>
  <si>
    <t>Ул. 9 Мая</t>
  </si>
  <si>
    <t>В районе пересечения лесовозной автомобильной дороги и ул. 9 Мая</t>
  </si>
  <si>
    <t>ул. Тельмана</t>
  </si>
  <si>
    <t>40р/1</t>
  </si>
  <si>
    <t>40р/2</t>
  </si>
  <si>
    <t xml:space="preserve">Порядка 90 м в направлении на восток через автомобильную дорогу Камаевка-Асино-Первомайское от жилого дома, расположенного по адресу: Томская область, Асиновский район, Большедороховское сельское поселение, д. Феоктистовка, ул. Мирная, д. 8.                                           </t>
  </si>
  <si>
    <t>Порядка 55 м в направлении на юго-запад от жилого дома, расположенного  по адресу: Томская область, г. Асино, ул. 9 Мая, д.86</t>
  </si>
  <si>
    <t>Порядка 80 м в направлении на юго-запад через автомобильную дорогу Камаевка- Асино-Первомайское от земельного участка с кадастровым номером 70:02:0200034202, расположенного по адресу: Томская область, Асиновский район, Большедороховское сельское поселение, д. Феоктистовка, ул. Дорожная,д. 6</t>
  </si>
  <si>
    <t>Порядка 14 м в направлении на север от земельного участка с кадастровым номером 70:17:0000014:1791, расположенного по адресу: Томская область, г. Асино, ул. 9 Мая, 76/1</t>
  </si>
  <si>
    <t xml:space="preserve">Порядка 55 м в направлении на юго-запад от жилого дома, расположенного  по адресу: Томская область, 
г. Асино, ул. 9 Мая, д.86.
</t>
  </si>
  <si>
    <t>Порядка 17 м в направлении на север от земельного участка с кадастровым номером 70:17:0000014:2144,  расположенного  по адресу: Томская область, г. Асино, ул. 9 Мая, 76а</t>
  </si>
  <si>
    <t>д.Феоктистовка</t>
  </si>
  <si>
    <t>Напротив жилого дома по ул. 9 Мая 136</t>
  </si>
  <si>
    <t>имени Ленина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</si>
</sst>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/m;@"/>
    <numFmt numFmtId="174" formatCode="#&quot; &quot;???/???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"/>
      <family val="1"/>
    </font>
    <font>
      <sz val="12"/>
      <color indexed="8"/>
      <name val="Times"/>
      <family val="1"/>
    </font>
    <font>
      <sz val="1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4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wrapText="1"/>
    </xf>
    <xf numFmtId="0" fontId="27" fillId="32" borderId="10" xfId="0" applyFont="1" applyFill="1" applyBorder="1" applyAlignment="1">
      <alignment horizontal="center"/>
    </xf>
    <xf numFmtId="0" fontId="27" fillId="32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" fontId="27" fillId="32" borderId="10" xfId="0" applyNumberFormat="1" applyFont="1" applyFill="1" applyBorder="1" applyAlignment="1">
      <alignment horizontal="center" wrapText="1"/>
    </xf>
    <xf numFmtId="2" fontId="27" fillId="32" borderId="10" xfId="0" applyNumberFormat="1" applyFont="1" applyFill="1" applyBorder="1" applyAlignment="1">
      <alignment horizontal="center"/>
    </xf>
    <xf numFmtId="0" fontId="27" fillId="32" borderId="13" xfId="0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7"/>
  <sheetViews>
    <sheetView tabSelected="1" zoomScalePageLayoutView="0" workbookViewId="0" topLeftCell="A84">
      <selection activeCell="D86" sqref="D86"/>
    </sheetView>
  </sheetViews>
  <sheetFormatPr defaultColWidth="9.00390625" defaultRowHeight="12.75"/>
  <cols>
    <col min="1" max="1" width="4.875" style="0" customWidth="1"/>
    <col min="2" max="2" width="26.875" style="1" customWidth="1"/>
    <col min="3" max="3" width="18.25390625" style="0" customWidth="1"/>
    <col min="4" max="4" width="26.625" style="1" customWidth="1"/>
    <col min="5" max="5" width="22.75390625" style="9" customWidth="1"/>
    <col min="6" max="6" width="15.875" style="4" customWidth="1"/>
    <col min="7" max="7" width="43.875" style="0" customWidth="1"/>
  </cols>
  <sheetData>
    <row r="1" spans="1:7" ht="15.75" customHeight="1">
      <c r="A1" s="20" t="s">
        <v>9</v>
      </c>
      <c r="B1" s="20" t="s">
        <v>10</v>
      </c>
      <c r="C1" s="20" t="s">
        <v>11</v>
      </c>
      <c r="D1" s="20"/>
      <c r="E1" s="20"/>
      <c r="F1" s="20" t="s">
        <v>19</v>
      </c>
      <c r="G1" s="18" t="s">
        <v>77</v>
      </c>
    </row>
    <row r="2" spans="1:7" ht="91.5" customHeight="1">
      <c r="A2" s="20"/>
      <c r="B2" s="20"/>
      <c r="C2" s="2" t="s">
        <v>0</v>
      </c>
      <c r="D2" s="2" t="s">
        <v>41</v>
      </c>
      <c r="E2" s="2" t="s">
        <v>12</v>
      </c>
      <c r="F2" s="20"/>
      <c r="G2" s="19"/>
    </row>
    <row r="3" spans="1:7" ht="21" customHeight="1">
      <c r="A3" s="2"/>
      <c r="B3" s="2"/>
      <c r="C3" s="2"/>
      <c r="D3" s="2"/>
      <c r="E3" s="8"/>
      <c r="F3" s="2"/>
      <c r="G3" s="17"/>
    </row>
    <row r="4" spans="1:7" ht="66.75" customHeight="1">
      <c r="A4" s="5">
        <v>1</v>
      </c>
      <c r="B4" s="23" t="s">
        <v>17</v>
      </c>
      <c r="C4" s="24" t="s">
        <v>20</v>
      </c>
      <c r="D4" s="23" t="s">
        <v>36</v>
      </c>
      <c r="E4" s="24" t="s">
        <v>8</v>
      </c>
      <c r="F4" s="25">
        <v>27.1</v>
      </c>
      <c r="G4" s="26" t="s">
        <v>78</v>
      </c>
    </row>
    <row r="5" spans="1:7" ht="66.75" customHeight="1">
      <c r="A5" s="5">
        <f>A4+1</f>
        <v>2</v>
      </c>
      <c r="B5" s="23" t="s">
        <v>17</v>
      </c>
      <c r="C5" s="24" t="s">
        <v>20</v>
      </c>
      <c r="D5" s="23" t="s">
        <v>36</v>
      </c>
      <c r="E5" s="23" t="s">
        <v>39</v>
      </c>
      <c r="F5" s="25">
        <v>27.5</v>
      </c>
      <c r="G5" s="26" t="s">
        <v>78</v>
      </c>
    </row>
    <row r="6" spans="1:7" s="3" customFormat="1" ht="66.75" customHeight="1">
      <c r="A6" s="5">
        <f aca="true" t="shared" si="0" ref="A6:A69">A5+1</f>
        <v>3</v>
      </c>
      <c r="B6" s="23" t="s">
        <v>17</v>
      </c>
      <c r="C6" s="24" t="s">
        <v>20</v>
      </c>
      <c r="D6" s="23" t="s">
        <v>36</v>
      </c>
      <c r="E6" s="27" t="s">
        <v>1</v>
      </c>
      <c r="F6" s="25">
        <v>27.5</v>
      </c>
      <c r="G6" s="26" t="s">
        <v>78</v>
      </c>
    </row>
    <row r="7" spans="1:7" s="3" customFormat="1" ht="59.25" customHeight="1">
      <c r="A7" s="5">
        <f t="shared" si="0"/>
        <v>4</v>
      </c>
      <c r="B7" s="23" t="s">
        <v>17</v>
      </c>
      <c r="C7" s="24" t="s">
        <v>20</v>
      </c>
      <c r="D7" s="7" t="s">
        <v>13</v>
      </c>
      <c r="E7" s="24" t="s">
        <v>35</v>
      </c>
      <c r="F7" s="28">
        <v>27.5</v>
      </c>
      <c r="G7" s="26" t="s">
        <v>78</v>
      </c>
    </row>
    <row r="8" spans="1:7" s="3" customFormat="1" ht="63" customHeight="1">
      <c r="A8" s="5">
        <f t="shared" si="0"/>
        <v>5</v>
      </c>
      <c r="B8" s="23" t="s">
        <v>17</v>
      </c>
      <c r="C8" s="24" t="s">
        <v>20</v>
      </c>
      <c r="D8" s="23" t="s">
        <v>13</v>
      </c>
      <c r="E8" s="24" t="s">
        <v>34</v>
      </c>
      <c r="F8" s="28">
        <v>156.7</v>
      </c>
      <c r="G8" s="26" t="s">
        <v>78</v>
      </c>
    </row>
    <row r="9" spans="1:7" s="3" customFormat="1" ht="57" customHeight="1">
      <c r="A9" s="5">
        <f t="shared" si="0"/>
        <v>6</v>
      </c>
      <c r="B9" s="23" t="s">
        <v>17</v>
      </c>
      <c r="C9" s="24" t="s">
        <v>20</v>
      </c>
      <c r="D9" s="23" t="s">
        <v>13</v>
      </c>
      <c r="E9" s="23" t="s">
        <v>43</v>
      </c>
      <c r="F9" s="28">
        <v>27.5</v>
      </c>
      <c r="G9" s="26" t="s">
        <v>78</v>
      </c>
    </row>
    <row r="10" spans="1:7" s="3" customFormat="1" ht="72" customHeight="1">
      <c r="A10" s="5">
        <f t="shared" si="0"/>
        <v>7</v>
      </c>
      <c r="B10" s="23" t="s">
        <v>17</v>
      </c>
      <c r="C10" s="24" t="s">
        <v>20</v>
      </c>
      <c r="D10" s="23" t="s">
        <v>13</v>
      </c>
      <c r="E10" s="23" t="s">
        <v>44</v>
      </c>
      <c r="F10" s="28">
        <v>27.5</v>
      </c>
      <c r="G10" s="26" t="s">
        <v>78</v>
      </c>
    </row>
    <row r="11" spans="1:7" s="3" customFormat="1" ht="72.75" customHeight="1">
      <c r="A11" s="5">
        <f t="shared" si="0"/>
        <v>8</v>
      </c>
      <c r="B11" s="23" t="s">
        <v>17</v>
      </c>
      <c r="C11" s="24" t="s">
        <v>20</v>
      </c>
      <c r="D11" s="23" t="s">
        <v>13</v>
      </c>
      <c r="E11" s="24" t="s">
        <v>2</v>
      </c>
      <c r="F11" s="28">
        <v>27.5</v>
      </c>
      <c r="G11" s="26" t="s">
        <v>78</v>
      </c>
    </row>
    <row r="12" spans="1:7" s="3" customFormat="1" ht="63.75" customHeight="1">
      <c r="A12" s="5">
        <f t="shared" si="0"/>
        <v>9</v>
      </c>
      <c r="B12" s="23" t="s">
        <v>17</v>
      </c>
      <c r="C12" s="24" t="s">
        <v>20</v>
      </c>
      <c r="D12" s="23" t="s">
        <v>13</v>
      </c>
      <c r="E12" s="24" t="s">
        <v>3</v>
      </c>
      <c r="F12" s="28">
        <v>27.5</v>
      </c>
      <c r="G12" s="26" t="s">
        <v>78</v>
      </c>
    </row>
    <row r="13" spans="1:7" ht="45" customHeight="1">
      <c r="A13" s="5">
        <f t="shared" si="0"/>
        <v>10</v>
      </c>
      <c r="B13" s="23" t="s">
        <v>17</v>
      </c>
      <c r="C13" s="24" t="s">
        <v>20</v>
      </c>
      <c r="D13" s="23" t="s">
        <v>36</v>
      </c>
      <c r="E13" s="23" t="s">
        <v>6</v>
      </c>
      <c r="F13" s="25">
        <v>27.5</v>
      </c>
      <c r="G13" s="26" t="s">
        <v>78</v>
      </c>
    </row>
    <row r="14" spans="1:7" ht="33.75" customHeight="1">
      <c r="A14" s="5">
        <f t="shared" si="0"/>
        <v>11</v>
      </c>
      <c r="B14" s="23" t="s">
        <v>17</v>
      </c>
      <c r="C14" s="24" t="s">
        <v>20</v>
      </c>
      <c r="D14" s="23" t="s">
        <v>13</v>
      </c>
      <c r="E14" s="23" t="s">
        <v>7</v>
      </c>
      <c r="F14" s="25">
        <v>27.5</v>
      </c>
      <c r="G14" s="26" t="s">
        <v>78</v>
      </c>
    </row>
    <row r="15" spans="1:7" ht="42" customHeight="1">
      <c r="A15" s="5">
        <f t="shared" si="0"/>
        <v>12</v>
      </c>
      <c r="B15" s="23" t="s">
        <v>17</v>
      </c>
      <c r="C15" s="24" t="s">
        <v>20</v>
      </c>
      <c r="D15" s="23" t="s">
        <v>13</v>
      </c>
      <c r="E15" s="23" t="s">
        <v>5</v>
      </c>
      <c r="F15" s="25">
        <v>27.5</v>
      </c>
      <c r="G15" s="26" t="s">
        <v>78</v>
      </c>
    </row>
    <row r="16" spans="1:7" ht="33.75" customHeight="1">
      <c r="A16" s="5">
        <f t="shared" si="0"/>
        <v>13</v>
      </c>
      <c r="B16" s="23" t="s">
        <v>17</v>
      </c>
      <c r="C16" s="24" t="s">
        <v>20</v>
      </c>
      <c r="D16" s="23" t="s">
        <v>13</v>
      </c>
      <c r="E16" s="23" t="s">
        <v>94</v>
      </c>
      <c r="F16" s="25">
        <v>27.5</v>
      </c>
      <c r="G16" s="26" t="s">
        <v>78</v>
      </c>
    </row>
    <row r="17" spans="1:7" s="3" customFormat="1" ht="90" customHeight="1">
      <c r="A17" s="5">
        <f t="shared" si="0"/>
        <v>14</v>
      </c>
      <c r="B17" s="23" t="s">
        <v>17</v>
      </c>
      <c r="C17" s="24" t="s">
        <v>20</v>
      </c>
      <c r="D17" s="23" t="s">
        <v>14</v>
      </c>
      <c r="E17" s="23" t="s">
        <v>45</v>
      </c>
      <c r="F17" s="25">
        <v>27.5</v>
      </c>
      <c r="G17" s="26" t="s">
        <v>78</v>
      </c>
    </row>
    <row r="18" spans="1:7" s="3" customFormat="1" ht="99.75" customHeight="1">
      <c r="A18" s="5">
        <f t="shared" si="0"/>
        <v>15</v>
      </c>
      <c r="B18" s="23" t="s">
        <v>17</v>
      </c>
      <c r="C18" s="24" t="s">
        <v>20</v>
      </c>
      <c r="D18" s="23" t="s">
        <v>14</v>
      </c>
      <c r="E18" s="23" t="s">
        <v>46</v>
      </c>
      <c r="F18" s="28">
        <v>27.5</v>
      </c>
      <c r="G18" s="26" t="s">
        <v>78</v>
      </c>
    </row>
    <row r="19" spans="1:7" s="3" customFormat="1" ht="65.25" customHeight="1">
      <c r="A19" s="5">
        <f t="shared" si="0"/>
        <v>16</v>
      </c>
      <c r="B19" s="23" t="s">
        <v>17</v>
      </c>
      <c r="C19" s="24" t="s">
        <v>20</v>
      </c>
      <c r="D19" s="23" t="s">
        <v>95</v>
      </c>
      <c r="E19" s="23" t="s">
        <v>37</v>
      </c>
      <c r="F19" s="28"/>
      <c r="G19" s="26" t="s">
        <v>78</v>
      </c>
    </row>
    <row r="20" spans="1:7" s="3" customFormat="1" ht="70.5" customHeight="1">
      <c r="A20" s="5">
        <f t="shared" si="0"/>
        <v>17</v>
      </c>
      <c r="B20" s="23" t="s">
        <v>17</v>
      </c>
      <c r="C20" s="24" t="s">
        <v>20</v>
      </c>
      <c r="D20" s="23" t="s">
        <v>14</v>
      </c>
      <c r="E20" s="23" t="s">
        <v>46</v>
      </c>
      <c r="F20" s="28">
        <v>27.5</v>
      </c>
      <c r="G20" s="26" t="s">
        <v>78</v>
      </c>
    </row>
    <row r="21" spans="1:7" s="3" customFormat="1" ht="66" customHeight="1">
      <c r="A21" s="5">
        <f t="shared" si="0"/>
        <v>18</v>
      </c>
      <c r="B21" s="23" t="s">
        <v>17</v>
      </c>
      <c r="C21" s="24" t="s">
        <v>20</v>
      </c>
      <c r="D21" s="23" t="s">
        <v>15</v>
      </c>
      <c r="E21" s="23" t="s">
        <v>37</v>
      </c>
      <c r="F21" s="28"/>
      <c r="G21" s="26" t="s">
        <v>78</v>
      </c>
    </row>
    <row r="22" spans="1:7" s="3" customFormat="1" ht="77.25" customHeight="1">
      <c r="A22" s="5">
        <f t="shared" si="0"/>
        <v>19</v>
      </c>
      <c r="B22" s="23" t="s">
        <v>31</v>
      </c>
      <c r="C22" s="24" t="s">
        <v>20</v>
      </c>
      <c r="D22" s="23" t="s">
        <v>15</v>
      </c>
      <c r="E22" s="23" t="s">
        <v>47</v>
      </c>
      <c r="F22" s="28">
        <v>4.8</v>
      </c>
      <c r="G22" s="26" t="s">
        <v>78</v>
      </c>
    </row>
    <row r="23" spans="1:7" s="3" customFormat="1" ht="72" customHeight="1">
      <c r="A23" s="5">
        <f t="shared" si="0"/>
        <v>20</v>
      </c>
      <c r="B23" s="23" t="s">
        <v>31</v>
      </c>
      <c r="C23" s="24" t="s">
        <v>20</v>
      </c>
      <c r="D23" s="23" t="s">
        <v>15</v>
      </c>
      <c r="E23" s="23" t="s">
        <v>47</v>
      </c>
      <c r="F23" s="28">
        <v>4.8</v>
      </c>
      <c r="G23" s="26" t="s">
        <v>78</v>
      </c>
    </row>
    <row r="24" spans="1:7" s="3" customFormat="1" ht="75" customHeight="1">
      <c r="A24" s="5">
        <f t="shared" si="0"/>
        <v>21</v>
      </c>
      <c r="B24" s="23" t="s">
        <v>31</v>
      </c>
      <c r="C24" s="24" t="s">
        <v>20</v>
      </c>
      <c r="D24" s="23" t="s">
        <v>15</v>
      </c>
      <c r="E24" s="23" t="s">
        <v>47</v>
      </c>
      <c r="F24" s="28">
        <v>4.8</v>
      </c>
      <c r="G24" s="26" t="s">
        <v>78</v>
      </c>
    </row>
    <row r="25" spans="1:7" s="3" customFormat="1" ht="78.75" customHeight="1">
      <c r="A25" s="5">
        <f t="shared" si="0"/>
        <v>22</v>
      </c>
      <c r="B25" s="23" t="s">
        <v>31</v>
      </c>
      <c r="C25" s="24" t="s">
        <v>20</v>
      </c>
      <c r="D25" s="23" t="s">
        <v>15</v>
      </c>
      <c r="E25" s="23" t="s">
        <v>48</v>
      </c>
      <c r="F25" s="28">
        <v>4.8</v>
      </c>
      <c r="G25" s="26" t="s">
        <v>78</v>
      </c>
    </row>
    <row r="26" spans="1:7" s="3" customFormat="1" ht="62.25" customHeight="1">
      <c r="A26" s="5">
        <f t="shared" si="0"/>
        <v>23</v>
      </c>
      <c r="B26" s="23" t="s">
        <v>31</v>
      </c>
      <c r="C26" s="24" t="s">
        <v>20</v>
      </c>
      <c r="D26" s="23" t="s">
        <v>15</v>
      </c>
      <c r="E26" s="23" t="s">
        <v>48</v>
      </c>
      <c r="F26" s="28">
        <v>4.8</v>
      </c>
      <c r="G26" s="26" t="s">
        <v>78</v>
      </c>
    </row>
    <row r="27" spans="1:7" s="3" customFormat="1" ht="33" customHeight="1">
      <c r="A27" s="5">
        <f t="shared" si="0"/>
        <v>24</v>
      </c>
      <c r="B27" s="23" t="s">
        <v>31</v>
      </c>
      <c r="C27" s="24" t="s">
        <v>20</v>
      </c>
      <c r="D27" s="23" t="s">
        <v>15</v>
      </c>
      <c r="E27" s="23" t="s">
        <v>48</v>
      </c>
      <c r="F27" s="28">
        <v>4.8</v>
      </c>
      <c r="G27" s="26" t="s">
        <v>78</v>
      </c>
    </row>
    <row r="28" spans="1:7" s="3" customFormat="1" ht="33" customHeight="1">
      <c r="A28" s="5">
        <f t="shared" si="0"/>
        <v>25</v>
      </c>
      <c r="B28" s="23" t="s">
        <v>32</v>
      </c>
      <c r="C28" s="24" t="s">
        <v>20</v>
      </c>
      <c r="D28" s="23" t="s">
        <v>15</v>
      </c>
      <c r="E28" s="23">
        <v>19</v>
      </c>
      <c r="F28" s="28">
        <v>10.5</v>
      </c>
      <c r="G28" s="26" t="s">
        <v>78</v>
      </c>
    </row>
    <row r="29" spans="1:7" s="3" customFormat="1" ht="65.25" customHeight="1">
      <c r="A29" s="5">
        <f t="shared" si="0"/>
        <v>26</v>
      </c>
      <c r="B29" s="23" t="s">
        <v>32</v>
      </c>
      <c r="C29" s="24" t="s">
        <v>20</v>
      </c>
      <c r="D29" s="23" t="s">
        <v>15</v>
      </c>
      <c r="E29" s="23">
        <v>36</v>
      </c>
      <c r="F29" s="28">
        <v>10.5</v>
      </c>
      <c r="G29" s="26" t="s">
        <v>78</v>
      </c>
    </row>
    <row r="30" spans="1:7" s="3" customFormat="1" ht="80.25" customHeight="1">
      <c r="A30" s="5">
        <f t="shared" si="0"/>
        <v>27</v>
      </c>
      <c r="B30" s="23" t="s">
        <v>17</v>
      </c>
      <c r="C30" s="24" t="s">
        <v>20</v>
      </c>
      <c r="D30" s="23" t="s">
        <v>15</v>
      </c>
      <c r="E30" s="23" t="s">
        <v>40</v>
      </c>
      <c r="F30" s="28">
        <v>27.5</v>
      </c>
      <c r="G30" s="26" t="s">
        <v>78</v>
      </c>
    </row>
    <row r="31" spans="1:7" s="3" customFormat="1" ht="69" customHeight="1">
      <c r="A31" s="5">
        <f t="shared" si="0"/>
        <v>28</v>
      </c>
      <c r="B31" s="23" t="s">
        <v>17</v>
      </c>
      <c r="C31" s="24" t="s">
        <v>20</v>
      </c>
      <c r="D31" s="23" t="s">
        <v>38</v>
      </c>
      <c r="E31" s="23">
        <v>43</v>
      </c>
      <c r="F31" s="28">
        <v>27.5</v>
      </c>
      <c r="G31" s="26" t="s">
        <v>78</v>
      </c>
    </row>
    <row r="32" spans="1:7" s="3" customFormat="1" ht="70.5" customHeight="1">
      <c r="A32" s="5">
        <f t="shared" si="0"/>
        <v>29</v>
      </c>
      <c r="B32" s="23" t="s">
        <v>31</v>
      </c>
      <c r="C32" s="24" t="s">
        <v>20</v>
      </c>
      <c r="D32" s="23" t="s">
        <v>15</v>
      </c>
      <c r="E32" s="23" t="s">
        <v>49</v>
      </c>
      <c r="F32" s="28">
        <v>4.8</v>
      </c>
      <c r="G32" s="26" t="s">
        <v>78</v>
      </c>
    </row>
    <row r="33" spans="1:7" s="3" customFormat="1" ht="63.75" customHeight="1">
      <c r="A33" s="5">
        <f t="shared" si="0"/>
        <v>30</v>
      </c>
      <c r="B33" s="23" t="s">
        <v>31</v>
      </c>
      <c r="C33" s="24" t="s">
        <v>20</v>
      </c>
      <c r="D33" s="23" t="s">
        <v>15</v>
      </c>
      <c r="E33" s="23" t="s">
        <v>49</v>
      </c>
      <c r="F33" s="28">
        <v>4.8</v>
      </c>
      <c r="G33" s="26" t="s">
        <v>78</v>
      </c>
    </row>
    <row r="34" spans="1:7" s="3" customFormat="1" ht="77.25" customHeight="1">
      <c r="A34" s="5">
        <f t="shared" si="0"/>
        <v>31</v>
      </c>
      <c r="B34" s="23" t="s">
        <v>31</v>
      </c>
      <c r="C34" s="24" t="s">
        <v>20</v>
      </c>
      <c r="D34" s="23" t="s">
        <v>15</v>
      </c>
      <c r="E34" s="23" t="s">
        <v>49</v>
      </c>
      <c r="F34" s="28">
        <v>4.8</v>
      </c>
      <c r="G34" s="26" t="s">
        <v>78</v>
      </c>
    </row>
    <row r="35" spans="1:7" s="3" customFormat="1" ht="60" customHeight="1">
      <c r="A35" s="5">
        <f t="shared" si="0"/>
        <v>32</v>
      </c>
      <c r="B35" s="23" t="s">
        <v>31</v>
      </c>
      <c r="C35" s="24" t="s">
        <v>20</v>
      </c>
      <c r="D35" s="23" t="s">
        <v>15</v>
      </c>
      <c r="E35" s="23" t="s">
        <v>50</v>
      </c>
      <c r="F35" s="28">
        <v>4.8</v>
      </c>
      <c r="G35" s="26" t="s">
        <v>78</v>
      </c>
    </row>
    <row r="36" spans="1:7" s="3" customFormat="1" ht="65.25" customHeight="1">
      <c r="A36" s="5">
        <f t="shared" si="0"/>
        <v>33</v>
      </c>
      <c r="B36" s="23" t="s">
        <v>31</v>
      </c>
      <c r="C36" s="24" t="s">
        <v>20</v>
      </c>
      <c r="D36" s="23" t="s">
        <v>15</v>
      </c>
      <c r="E36" s="23" t="s">
        <v>50</v>
      </c>
      <c r="F36" s="28">
        <v>4.8</v>
      </c>
      <c r="G36" s="26" t="s">
        <v>78</v>
      </c>
    </row>
    <row r="37" spans="1:7" s="3" customFormat="1" ht="71.25" customHeight="1">
      <c r="A37" s="5">
        <f t="shared" si="0"/>
        <v>34</v>
      </c>
      <c r="B37" s="23" t="s">
        <v>31</v>
      </c>
      <c r="C37" s="24" t="s">
        <v>20</v>
      </c>
      <c r="D37" s="23" t="s">
        <v>15</v>
      </c>
      <c r="E37" s="23" t="s">
        <v>50</v>
      </c>
      <c r="F37" s="28">
        <v>4.8</v>
      </c>
      <c r="G37" s="26" t="s">
        <v>78</v>
      </c>
    </row>
    <row r="38" spans="1:7" s="3" customFormat="1" ht="84.75" customHeight="1">
      <c r="A38" s="5">
        <f t="shared" si="0"/>
        <v>35</v>
      </c>
      <c r="B38" s="23" t="s">
        <v>17</v>
      </c>
      <c r="C38" s="24" t="s">
        <v>20</v>
      </c>
      <c r="D38" s="23" t="s">
        <v>15</v>
      </c>
      <c r="E38" s="23" t="s">
        <v>75</v>
      </c>
      <c r="F38" s="28">
        <v>27.5</v>
      </c>
      <c r="G38" s="26" t="s">
        <v>78</v>
      </c>
    </row>
    <row r="39" spans="1:7" s="3" customFormat="1" ht="56.25" customHeight="1">
      <c r="A39" s="5">
        <f t="shared" si="0"/>
        <v>36</v>
      </c>
      <c r="B39" s="23" t="s">
        <v>17</v>
      </c>
      <c r="C39" s="24" t="s">
        <v>20</v>
      </c>
      <c r="D39" s="23" t="s">
        <v>33</v>
      </c>
      <c r="E39" s="29" t="s">
        <v>40</v>
      </c>
      <c r="F39" s="28">
        <v>21.44</v>
      </c>
      <c r="G39" s="26" t="s">
        <v>78</v>
      </c>
    </row>
    <row r="40" spans="1:7" s="3" customFormat="1" ht="49.5" customHeight="1">
      <c r="A40" s="5">
        <f t="shared" si="0"/>
        <v>37</v>
      </c>
      <c r="B40" s="30" t="s">
        <v>21</v>
      </c>
      <c r="C40" s="31" t="s">
        <v>20</v>
      </c>
      <c r="D40" s="30" t="s">
        <v>15</v>
      </c>
      <c r="E40" s="32">
        <v>47</v>
      </c>
      <c r="F40" s="33">
        <v>14</v>
      </c>
      <c r="G40" s="26" t="s">
        <v>78</v>
      </c>
    </row>
    <row r="41" spans="1:7" s="3" customFormat="1" ht="50.25" customHeight="1">
      <c r="A41" s="5">
        <f t="shared" si="0"/>
        <v>38</v>
      </c>
      <c r="B41" s="30" t="s">
        <v>22</v>
      </c>
      <c r="C41" s="31" t="s">
        <v>20</v>
      </c>
      <c r="D41" s="30" t="s">
        <v>15</v>
      </c>
      <c r="E41" s="31">
        <v>47</v>
      </c>
      <c r="F41" s="33">
        <v>6.66</v>
      </c>
      <c r="G41" s="26" t="s">
        <v>78</v>
      </c>
    </row>
    <row r="42" spans="1:7" s="3" customFormat="1" ht="53.25" customHeight="1">
      <c r="A42" s="5">
        <f t="shared" si="0"/>
        <v>39</v>
      </c>
      <c r="B42" s="30" t="s">
        <v>21</v>
      </c>
      <c r="C42" s="31" t="s">
        <v>20</v>
      </c>
      <c r="D42" s="30" t="s">
        <v>15</v>
      </c>
      <c r="E42" s="31">
        <v>66</v>
      </c>
      <c r="F42" s="33">
        <v>10</v>
      </c>
      <c r="G42" s="26" t="s">
        <v>78</v>
      </c>
    </row>
    <row r="43" spans="1:7" s="3" customFormat="1" ht="47.25" customHeight="1">
      <c r="A43" s="5">
        <f t="shared" si="0"/>
        <v>40</v>
      </c>
      <c r="B43" s="30" t="s">
        <v>21</v>
      </c>
      <c r="C43" s="31" t="s">
        <v>20</v>
      </c>
      <c r="D43" s="30" t="s">
        <v>15</v>
      </c>
      <c r="E43" s="31">
        <v>70</v>
      </c>
      <c r="F43" s="33">
        <v>2.5</v>
      </c>
      <c r="G43" s="26" t="s">
        <v>78</v>
      </c>
    </row>
    <row r="44" spans="1:7" ht="45.75" customHeight="1">
      <c r="A44" s="5">
        <f t="shared" si="0"/>
        <v>41</v>
      </c>
      <c r="B44" s="30" t="s">
        <v>22</v>
      </c>
      <c r="C44" s="31" t="s">
        <v>20</v>
      </c>
      <c r="D44" s="30" t="s">
        <v>15</v>
      </c>
      <c r="E44" s="31">
        <v>70</v>
      </c>
      <c r="F44" s="33">
        <v>2</v>
      </c>
      <c r="G44" s="26" t="s">
        <v>78</v>
      </c>
    </row>
    <row r="45" spans="1:7" s="6" customFormat="1" ht="45.75" customHeight="1">
      <c r="A45" s="5">
        <f t="shared" si="0"/>
        <v>42</v>
      </c>
      <c r="B45" s="30" t="s">
        <v>21</v>
      </c>
      <c r="C45" s="31" t="s">
        <v>20</v>
      </c>
      <c r="D45" s="30" t="s">
        <v>15</v>
      </c>
      <c r="E45" s="31">
        <v>70</v>
      </c>
      <c r="F45" s="33">
        <v>2</v>
      </c>
      <c r="G45" s="26" t="s">
        <v>78</v>
      </c>
    </row>
    <row r="46" spans="1:7" ht="61.5" customHeight="1">
      <c r="A46" s="5">
        <f t="shared" si="0"/>
        <v>43</v>
      </c>
      <c r="B46" s="30" t="s">
        <v>21</v>
      </c>
      <c r="C46" s="31" t="s">
        <v>20</v>
      </c>
      <c r="D46" s="30" t="s">
        <v>15</v>
      </c>
      <c r="E46" s="31">
        <v>70</v>
      </c>
      <c r="F46" s="33">
        <v>18</v>
      </c>
      <c r="G46" s="26" t="s">
        <v>78</v>
      </c>
    </row>
    <row r="47" spans="1:7" ht="69.75" customHeight="1">
      <c r="A47" s="5">
        <f t="shared" si="0"/>
        <v>44</v>
      </c>
      <c r="B47" s="23" t="s">
        <v>17</v>
      </c>
      <c r="C47" s="24" t="s">
        <v>20</v>
      </c>
      <c r="D47" s="23" t="s">
        <v>15</v>
      </c>
      <c r="E47" s="23" t="s">
        <v>74</v>
      </c>
      <c r="F47" s="28">
        <v>27.5</v>
      </c>
      <c r="G47" s="26" t="s">
        <v>78</v>
      </c>
    </row>
    <row r="48" spans="1:7" ht="42" customHeight="1">
      <c r="A48" s="5">
        <f t="shared" si="0"/>
        <v>45</v>
      </c>
      <c r="B48" s="23" t="s">
        <v>17</v>
      </c>
      <c r="C48" s="24" t="s">
        <v>20</v>
      </c>
      <c r="D48" s="23" t="s">
        <v>15</v>
      </c>
      <c r="E48" s="24" t="s">
        <v>6</v>
      </c>
      <c r="F48" s="28">
        <v>27.5</v>
      </c>
      <c r="G48" s="26" t="s">
        <v>78</v>
      </c>
    </row>
    <row r="49" spans="1:7" ht="47.25" customHeight="1">
      <c r="A49" s="5">
        <f t="shared" si="0"/>
        <v>46</v>
      </c>
      <c r="B49" s="23" t="s">
        <v>21</v>
      </c>
      <c r="C49" s="24" t="s">
        <v>20</v>
      </c>
      <c r="D49" s="23" t="s">
        <v>16</v>
      </c>
      <c r="E49" s="24">
        <v>47</v>
      </c>
      <c r="F49" s="28">
        <v>15</v>
      </c>
      <c r="G49" s="26" t="s">
        <v>78</v>
      </c>
    </row>
    <row r="50" spans="1:7" ht="54" customHeight="1">
      <c r="A50" s="5">
        <f t="shared" si="0"/>
        <v>47</v>
      </c>
      <c r="B50" s="23" t="s">
        <v>21</v>
      </c>
      <c r="C50" s="24" t="s">
        <v>20</v>
      </c>
      <c r="D50" s="23" t="s">
        <v>16</v>
      </c>
      <c r="E50" s="24" t="s">
        <v>4</v>
      </c>
      <c r="F50" s="28">
        <v>30</v>
      </c>
      <c r="G50" s="26" t="s">
        <v>78</v>
      </c>
    </row>
    <row r="51" spans="1:7" s="3" customFormat="1" ht="72" customHeight="1">
      <c r="A51" s="5">
        <f t="shared" si="0"/>
        <v>48</v>
      </c>
      <c r="B51" s="23" t="s">
        <v>17</v>
      </c>
      <c r="C51" s="24" t="s">
        <v>20</v>
      </c>
      <c r="D51" s="23" t="s">
        <v>23</v>
      </c>
      <c r="E51" s="23" t="s">
        <v>51</v>
      </c>
      <c r="F51" s="28">
        <v>27.5</v>
      </c>
      <c r="G51" s="26" t="s">
        <v>78</v>
      </c>
    </row>
    <row r="52" spans="1:7" s="10" customFormat="1" ht="66.75" customHeight="1">
      <c r="A52" s="5">
        <f t="shared" si="0"/>
        <v>49</v>
      </c>
      <c r="B52" s="23" t="s">
        <v>17</v>
      </c>
      <c r="C52" s="24" t="s">
        <v>20</v>
      </c>
      <c r="D52" s="23" t="s">
        <v>18</v>
      </c>
      <c r="E52" s="24" t="s">
        <v>76</v>
      </c>
      <c r="F52" s="28">
        <v>27.5</v>
      </c>
      <c r="G52" s="26" t="s">
        <v>78</v>
      </c>
    </row>
    <row r="53" spans="1:7" s="10" customFormat="1" ht="66.75" customHeight="1">
      <c r="A53" s="5">
        <f t="shared" si="0"/>
        <v>50</v>
      </c>
      <c r="B53" s="23" t="s">
        <v>17</v>
      </c>
      <c r="C53" s="24" t="s">
        <v>20</v>
      </c>
      <c r="D53" s="23" t="s">
        <v>18</v>
      </c>
      <c r="E53" s="24">
        <v>2</v>
      </c>
      <c r="F53" s="28">
        <v>24.3</v>
      </c>
      <c r="G53" s="26" t="s">
        <v>78</v>
      </c>
    </row>
    <row r="54" spans="1:253" s="10" customFormat="1" ht="68.25" customHeight="1">
      <c r="A54" s="5">
        <f t="shared" si="0"/>
        <v>51</v>
      </c>
      <c r="B54" s="23" t="s">
        <v>17</v>
      </c>
      <c r="C54" s="34" t="s">
        <v>20</v>
      </c>
      <c r="D54" s="35" t="s">
        <v>25</v>
      </c>
      <c r="E54" s="35" t="s">
        <v>52</v>
      </c>
      <c r="F54" s="35">
        <v>27.5</v>
      </c>
      <c r="G54" s="26" t="s">
        <v>78</v>
      </c>
      <c r="H54" s="13"/>
      <c r="I54" s="12"/>
      <c r="J54" s="12"/>
      <c r="K54" s="11"/>
      <c r="L54" s="11"/>
      <c r="M54" s="14"/>
      <c r="P54" s="13"/>
      <c r="Q54" s="12"/>
      <c r="R54" s="12"/>
      <c r="S54" s="11"/>
      <c r="T54" s="11"/>
      <c r="U54" s="14"/>
      <c r="X54" s="13"/>
      <c r="Y54" s="12"/>
      <c r="Z54" s="12"/>
      <c r="AA54" s="11"/>
      <c r="AB54" s="11"/>
      <c r="AC54" s="14"/>
      <c r="AF54" s="13"/>
      <c r="AG54" s="12"/>
      <c r="AH54" s="12"/>
      <c r="AI54" s="11"/>
      <c r="AJ54" s="11"/>
      <c r="AK54" s="14"/>
      <c r="AN54" s="13"/>
      <c r="AO54" s="12"/>
      <c r="AP54" s="12"/>
      <c r="AQ54" s="11"/>
      <c r="AR54" s="11"/>
      <c r="AS54" s="14"/>
      <c r="AV54" s="13"/>
      <c r="AW54" s="12"/>
      <c r="AX54" s="12"/>
      <c r="AY54" s="11"/>
      <c r="AZ54" s="11"/>
      <c r="BA54" s="14"/>
      <c r="BD54" s="13"/>
      <c r="BE54" s="12"/>
      <c r="BF54" s="12"/>
      <c r="BG54" s="11"/>
      <c r="BH54" s="11"/>
      <c r="BI54" s="14"/>
      <c r="BL54" s="13"/>
      <c r="BM54" s="12"/>
      <c r="BN54" s="12"/>
      <c r="BO54" s="11"/>
      <c r="BP54" s="11"/>
      <c r="BQ54" s="14"/>
      <c r="BT54" s="13"/>
      <c r="BU54" s="12"/>
      <c r="BV54" s="12"/>
      <c r="BW54" s="11"/>
      <c r="BX54" s="11"/>
      <c r="BY54" s="14"/>
      <c r="CB54" s="13"/>
      <c r="CC54" s="12"/>
      <c r="CD54" s="12"/>
      <c r="CE54" s="11"/>
      <c r="CF54" s="11"/>
      <c r="CG54" s="14"/>
      <c r="CJ54" s="13"/>
      <c r="CK54" s="12"/>
      <c r="CL54" s="12"/>
      <c r="CM54" s="11"/>
      <c r="CN54" s="11"/>
      <c r="CO54" s="14"/>
      <c r="CR54" s="13"/>
      <c r="CS54" s="12"/>
      <c r="CT54" s="12"/>
      <c r="CU54" s="11"/>
      <c r="CV54" s="11"/>
      <c r="CW54" s="14"/>
      <c r="CZ54" s="13"/>
      <c r="DA54" s="12"/>
      <c r="DB54" s="12"/>
      <c r="DC54" s="11"/>
      <c r="DD54" s="11"/>
      <c r="DE54" s="14"/>
      <c r="DH54" s="13"/>
      <c r="DI54" s="12"/>
      <c r="DJ54" s="12"/>
      <c r="DK54" s="11"/>
      <c r="DL54" s="11"/>
      <c r="DM54" s="14"/>
      <c r="DP54" s="13"/>
      <c r="DQ54" s="12"/>
      <c r="DR54" s="12"/>
      <c r="DS54" s="11"/>
      <c r="DT54" s="11"/>
      <c r="DU54" s="14"/>
      <c r="DX54" s="13"/>
      <c r="DY54" s="12"/>
      <c r="DZ54" s="12"/>
      <c r="EA54" s="11"/>
      <c r="EB54" s="11"/>
      <c r="EC54" s="14"/>
      <c r="EF54" s="13"/>
      <c r="EG54" s="12"/>
      <c r="EH54" s="12"/>
      <c r="EI54" s="11"/>
      <c r="EJ54" s="11"/>
      <c r="EK54" s="14"/>
      <c r="EN54" s="13"/>
      <c r="EO54" s="12"/>
      <c r="EP54" s="12"/>
      <c r="EQ54" s="11"/>
      <c r="ER54" s="11"/>
      <c r="ES54" s="14"/>
      <c r="EV54" s="13"/>
      <c r="EW54" s="12"/>
      <c r="EX54" s="12"/>
      <c r="EY54" s="11"/>
      <c r="EZ54" s="11"/>
      <c r="FA54" s="14"/>
      <c r="FD54" s="13"/>
      <c r="FE54" s="12"/>
      <c r="FF54" s="12"/>
      <c r="FG54" s="11"/>
      <c r="FH54" s="11"/>
      <c r="FI54" s="14"/>
      <c r="FL54" s="13"/>
      <c r="FM54" s="12"/>
      <c r="FN54" s="12"/>
      <c r="FO54" s="11"/>
      <c r="FP54" s="11"/>
      <c r="FQ54" s="14"/>
      <c r="FT54" s="13"/>
      <c r="FU54" s="12"/>
      <c r="FV54" s="12"/>
      <c r="FW54" s="11"/>
      <c r="FX54" s="11"/>
      <c r="FY54" s="14"/>
      <c r="GB54" s="13"/>
      <c r="GC54" s="12"/>
      <c r="GD54" s="12"/>
      <c r="GE54" s="11"/>
      <c r="GF54" s="11"/>
      <c r="GG54" s="14"/>
      <c r="GJ54" s="13"/>
      <c r="GK54" s="12"/>
      <c r="GL54" s="12"/>
      <c r="GM54" s="11"/>
      <c r="GN54" s="11"/>
      <c r="GO54" s="14"/>
      <c r="GR54" s="13"/>
      <c r="GS54" s="12"/>
      <c r="GT54" s="12"/>
      <c r="GU54" s="11"/>
      <c r="GV54" s="11"/>
      <c r="GW54" s="14"/>
      <c r="GZ54" s="13"/>
      <c r="HA54" s="12"/>
      <c r="HB54" s="12"/>
      <c r="HC54" s="11"/>
      <c r="HD54" s="11"/>
      <c r="HE54" s="14"/>
      <c r="HH54" s="13"/>
      <c r="HI54" s="12"/>
      <c r="HJ54" s="12"/>
      <c r="HK54" s="11"/>
      <c r="HL54" s="11"/>
      <c r="HM54" s="14"/>
      <c r="HP54" s="13"/>
      <c r="HQ54" s="12"/>
      <c r="HR54" s="12"/>
      <c r="HS54" s="11"/>
      <c r="HT54" s="11"/>
      <c r="HU54" s="14"/>
      <c r="HX54" s="13"/>
      <c r="HY54" s="12"/>
      <c r="HZ54" s="12"/>
      <c r="IA54" s="11"/>
      <c r="IB54" s="11"/>
      <c r="IC54" s="14"/>
      <c r="IF54" s="13"/>
      <c r="IG54" s="12"/>
      <c r="IH54" s="12"/>
      <c r="II54" s="11"/>
      <c r="IJ54" s="11"/>
      <c r="IK54" s="14"/>
      <c r="IN54" s="13"/>
      <c r="IO54" s="12"/>
      <c r="IP54" s="12"/>
      <c r="IQ54" s="11"/>
      <c r="IR54" s="11"/>
      <c r="IS54" s="14"/>
    </row>
    <row r="55" spans="1:253" s="10" customFormat="1" ht="71.25" customHeight="1">
      <c r="A55" s="5">
        <f t="shared" si="0"/>
        <v>52</v>
      </c>
      <c r="B55" s="23" t="s">
        <v>17</v>
      </c>
      <c r="C55" s="34" t="s">
        <v>20</v>
      </c>
      <c r="D55" s="35" t="s">
        <v>25</v>
      </c>
      <c r="E55" s="35" t="s">
        <v>53</v>
      </c>
      <c r="F55" s="35">
        <v>27.5</v>
      </c>
      <c r="G55" s="26" t="s">
        <v>78</v>
      </c>
      <c r="H55" s="13"/>
      <c r="I55" s="12"/>
      <c r="J55" s="12"/>
      <c r="K55" s="11"/>
      <c r="L55" s="11"/>
      <c r="M55" s="14"/>
      <c r="P55" s="13"/>
      <c r="Q55" s="12"/>
      <c r="R55" s="12"/>
      <c r="S55" s="11"/>
      <c r="T55" s="11"/>
      <c r="U55" s="14"/>
      <c r="X55" s="13"/>
      <c r="Y55" s="12"/>
      <c r="Z55" s="12"/>
      <c r="AA55" s="11"/>
      <c r="AB55" s="11"/>
      <c r="AC55" s="14"/>
      <c r="AF55" s="13"/>
      <c r="AG55" s="12"/>
      <c r="AH55" s="12"/>
      <c r="AI55" s="11"/>
      <c r="AJ55" s="11"/>
      <c r="AK55" s="14"/>
      <c r="AN55" s="13"/>
      <c r="AO55" s="12"/>
      <c r="AP55" s="12"/>
      <c r="AQ55" s="11"/>
      <c r="AR55" s="11"/>
      <c r="AS55" s="14"/>
      <c r="AV55" s="13"/>
      <c r="AW55" s="12"/>
      <c r="AX55" s="12"/>
      <c r="AY55" s="11"/>
      <c r="AZ55" s="11"/>
      <c r="BA55" s="14"/>
      <c r="BD55" s="13"/>
      <c r="BE55" s="12"/>
      <c r="BF55" s="12"/>
      <c r="BG55" s="11"/>
      <c r="BH55" s="11"/>
      <c r="BI55" s="14"/>
      <c r="BL55" s="13"/>
      <c r="BM55" s="12"/>
      <c r="BN55" s="12"/>
      <c r="BO55" s="11"/>
      <c r="BP55" s="11"/>
      <c r="BQ55" s="14"/>
      <c r="BT55" s="13"/>
      <c r="BU55" s="12"/>
      <c r="BV55" s="12"/>
      <c r="BW55" s="11"/>
      <c r="BX55" s="11"/>
      <c r="BY55" s="14"/>
      <c r="CB55" s="13"/>
      <c r="CC55" s="12"/>
      <c r="CD55" s="12"/>
      <c r="CE55" s="11"/>
      <c r="CF55" s="11"/>
      <c r="CG55" s="14"/>
      <c r="CJ55" s="13"/>
      <c r="CK55" s="12"/>
      <c r="CL55" s="12"/>
      <c r="CM55" s="11"/>
      <c r="CN55" s="11"/>
      <c r="CO55" s="14"/>
      <c r="CR55" s="13"/>
      <c r="CS55" s="12"/>
      <c r="CT55" s="12"/>
      <c r="CU55" s="11"/>
      <c r="CV55" s="11"/>
      <c r="CW55" s="14"/>
      <c r="CZ55" s="13"/>
      <c r="DA55" s="12"/>
      <c r="DB55" s="12"/>
      <c r="DC55" s="11"/>
      <c r="DD55" s="11"/>
      <c r="DE55" s="14"/>
      <c r="DH55" s="13"/>
      <c r="DI55" s="12"/>
      <c r="DJ55" s="12"/>
      <c r="DK55" s="11"/>
      <c r="DL55" s="11"/>
      <c r="DM55" s="14"/>
      <c r="DP55" s="13"/>
      <c r="DQ55" s="12"/>
      <c r="DR55" s="12"/>
      <c r="DS55" s="11"/>
      <c r="DT55" s="11"/>
      <c r="DU55" s="14"/>
      <c r="DX55" s="13"/>
      <c r="DY55" s="12"/>
      <c r="DZ55" s="12"/>
      <c r="EA55" s="11"/>
      <c r="EB55" s="11"/>
      <c r="EC55" s="14"/>
      <c r="EF55" s="13"/>
      <c r="EG55" s="12"/>
      <c r="EH55" s="12"/>
      <c r="EI55" s="11"/>
      <c r="EJ55" s="11"/>
      <c r="EK55" s="14"/>
      <c r="EN55" s="13"/>
      <c r="EO55" s="12"/>
      <c r="EP55" s="12"/>
      <c r="EQ55" s="11"/>
      <c r="ER55" s="11"/>
      <c r="ES55" s="14"/>
      <c r="EV55" s="13"/>
      <c r="EW55" s="12"/>
      <c r="EX55" s="12"/>
      <c r="EY55" s="11"/>
      <c r="EZ55" s="11"/>
      <c r="FA55" s="14"/>
      <c r="FD55" s="13"/>
      <c r="FE55" s="12"/>
      <c r="FF55" s="12"/>
      <c r="FG55" s="11"/>
      <c r="FH55" s="11"/>
      <c r="FI55" s="14"/>
      <c r="FL55" s="13"/>
      <c r="FM55" s="12"/>
      <c r="FN55" s="12"/>
      <c r="FO55" s="11"/>
      <c r="FP55" s="11"/>
      <c r="FQ55" s="14"/>
      <c r="FT55" s="13"/>
      <c r="FU55" s="12"/>
      <c r="FV55" s="12"/>
      <c r="FW55" s="11"/>
      <c r="FX55" s="11"/>
      <c r="FY55" s="14"/>
      <c r="GB55" s="13"/>
      <c r="GC55" s="12"/>
      <c r="GD55" s="12"/>
      <c r="GE55" s="11"/>
      <c r="GF55" s="11"/>
      <c r="GG55" s="14"/>
      <c r="GJ55" s="13"/>
      <c r="GK55" s="12"/>
      <c r="GL55" s="12"/>
      <c r="GM55" s="11"/>
      <c r="GN55" s="11"/>
      <c r="GO55" s="14"/>
      <c r="GR55" s="13"/>
      <c r="GS55" s="12"/>
      <c r="GT55" s="12"/>
      <c r="GU55" s="11"/>
      <c r="GV55" s="11"/>
      <c r="GW55" s="14"/>
      <c r="GZ55" s="13"/>
      <c r="HA55" s="12"/>
      <c r="HB55" s="12"/>
      <c r="HC55" s="11"/>
      <c r="HD55" s="11"/>
      <c r="HE55" s="14"/>
      <c r="HH55" s="13"/>
      <c r="HI55" s="12"/>
      <c r="HJ55" s="12"/>
      <c r="HK55" s="11"/>
      <c r="HL55" s="11"/>
      <c r="HM55" s="14"/>
      <c r="HP55" s="13"/>
      <c r="HQ55" s="12"/>
      <c r="HR55" s="12"/>
      <c r="HS55" s="11"/>
      <c r="HT55" s="11"/>
      <c r="HU55" s="14"/>
      <c r="HX55" s="13"/>
      <c r="HY55" s="12"/>
      <c r="HZ55" s="12"/>
      <c r="IA55" s="11"/>
      <c r="IB55" s="11"/>
      <c r="IC55" s="14"/>
      <c r="IF55" s="13"/>
      <c r="IG55" s="12"/>
      <c r="IH55" s="12"/>
      <c r="II55" s="11"/>
      <c r="IJ55" s="11"/>
      <c r="IK55" s="14"/>
      <c r="IN55" s="13"/>
      <c r="IO55" s="12"/>
      <c r="IP55" s="12"/>
      <c r="IQ55" s="11"/>
      <c r="IR55" s="11"/>
      <c r="IS55" s="14"/>
    </row>
    <row r="56" spans="1:253" s="10" customFormat="1" ht="62.25" customHeight="1">
      <c r="A56" s="5">
        <f t="shared" si="0"/>
        <v>53</v>
      </c>
      <c r="B56" s="23" t="s">
        <v>17</v>
      </c>
      <c r="C56" s="34" t="s">
        <v>20</v>
      </c>
      <c r="D56" s="35" t="s">
        <v>26</v>
      </c>
      <c r="E56" s="35" t="s">
        <v>54</v>
      </c>
      <c r="F56" s="35">
        <v>27.5</v>
      </c>
      <c r="G56" s="26" t="s">
        <v>78</v>
      </c>
      <c r="H56" s="13"/>
      <c r="I56" s="12"/>
      <c r="J56" s="12"/>
      <c r="K56" s="13"/>
      <c r="L56" s="11"/>
      <c r="M56" s="14"/>
      <c r="P56" s="13"/>
      <c r="Q56" s="12"/>
      <c r="R56" s="12"/>
      <c r="S56" s="13"/>
      <c r="T56" s="11"/>
      <c r="U56" s="14"/>
      <c r="X56" s="13"/>
      <c r="Y56" s="12"/>
      <c r="Z56" s="12"/>
      <c r="AA56" s="13"/>
      <c r="AB56" s="11"/>
      <c r="AC56" s="14"/>
      <c r="AF56" s="13"/>
      <c r="AG56" s="12"/>
      <c r="AH56" s="12"/>
      <c r="AI56" s="13"/>
      <c r="AJ56" s="11"/>
      <c r="AK56" s="14"/>
      <c r="AN56" s="13"/>
      <c r="AO56" s="12"/>
      <c r="AP56" s="12"/>
      <c r="AQ56" s="13"/>
      <c r="AR56" s="11"/>
      <c r="AS56" s="14"/>
      <c r="AV56" s="13"/>
      <c r="AW56" s="12"/>
      <c r="AX56" s="12"/>
      <c r="AY56" s="13"/>
      <c r="AZ56" s="11"/>
      <c r="BA56" s="14"/>
      <c r="BD56" s="13"/>
      <c r="BE56" s="12"/>
      <c r="BF56" s="12"/>
      <c r="BG56" s="13"/>
      <c r="BH56" s="11"/>
      <c r="BI56" s="14"/>
      <c r="BL56" s="13"/>
      <c r="BM56" s="12"/>
      <c r="BN56" s="12"/>
      <c r="BO56" s="13"/>
      <c r="BP56" s="11"/>
      <c r="BQ56" s="14"/>
      <c r="BT56" s="13"/>
      <c r="BU56" s="12"/>
      <c r="BV56" s="12"/>
      <c r="BW56" s="13"/>
      <c r="BX56" s="11"/>
      <c r="BY56" s="14"/>
      <c r="CB56" s="13"/>
      <c r="CC56" s="12"/>
      <c r="CD56" s="12"/>
      <c r="CE56" s="13"/>
      <c r="CF56" s="11"/>
      <c r="CG56" s="14"/>
      <c r="CJ56" s="13"/>
      <c r="CK56" s="12"/>
      <c r="CL56" s="12"/>
      <c r="CM56" s="13"/>
      <c r="CN56" s="11"/>
      <c r="CO56" s="14"/>
      <c r="CR56" s="13"/>
      <c r="CS56" s="12"/>
      <c r="CT56" s="12"/>
      <c r="CU56" s="13"/>
      <c r="CV56" s="11"/>
      <c r="CW56" s="14"/>
      <c r="CZ56" s="13"/>
      <c r="DA56" s="12"/>
      <c r="DB56" s="12"/>
      <c r="DC56" s="13"/>
      <c r="DD56" s="11"/>
      <c r="DE56" s="14"/>
      <c r="DH56" s="13"/>
      <c r="DI56" s="12"/>
      <c r="DJ56" s="12"/>
      <c r="DK56" s="13"/>
      <c r="DL56" s="11"/>
      <c r="DM56" s="14"/>
      <c r="DP56" s="13"/>
      <c r="DQ56" s="12"/>
      <c r="DR56" s="12"/>
      <c r="DS56" s="13"/>
      <c r="DT56" s="11"/>
      <c r="DU56" s="14"/>
      <c r="DX56" s="13"/>
      <c r="DY56" s="12"/>
      <c r="DZ56" s="12"/>
      <c r="EA56" s="13"/>
      <c r="EB56" s="11"/>
      <c r="EC56" s="14"/>
      <c r="EF56" s="13"/>
      <c r="EG56" s="12"/>
      <c r="EH56" s="12"/>
      <c r="EI56" s="13"/>
      <c r="EJ56" s="11"/>
      <c r="EK56" s="14"/>
      <c r="EN56" s="13"/>
      <c r="EO56" s="12"/>
      <c r="EP56" s="12"/>
      <c r="EQ56" s="13"/>
      <c r="ER56" s="11"/>
      <c r="ES56" s="14"/>
      <c r="EV56" s="13"/>
      <c r="EW56" s="12"/>
      <c r="EX56" s="12"/>
      <c r="EY56" s="13"/>
      <c r="EZ56" s="11"/>
      <c r="FA56" s="14"/>
      <c r="FD56" s="13"/>
      <c r="FE56" s="12"/>
      <c r="FF56" s="12"/>
      <c r="FG56" s="13"/>
      <c r="FH56" s="11"/>
      <c r="FI56" s="14"/>
      <c r="FL56" s="13"/>
      <c r="FM56" s="12"/>
      <c r="FN56" s="12"/>
      <c r="FO56" s="13"/>
      <c r="FP56" s="11"/>
      <c r="FQ56" s="14"/>
      <c r="FT56" s="13"/>
      <c r="FU56" s="12"/>
      <c r="FV56" s="12"/>
      <c r="FW56" s="13"/>
      <c r="FX56" s="11"/>
      <c r="FY56" s="14"/>
      <c r="GB56" s="13"/>
      <c r="GC56" s="12"/>
      <c r="GD56" s="12"/>
      <c r="GE56" s="13"/>
      <c r="GF56" s="11"/>
      <c r="GG56" s="14"/>
      <c r="GJ56" s="13"/>
      <c r="GK56" s="12"/>
      <c r="GL56" s="12"/>
      <c r="GM56" s="13"/>
      <c r="GN56" s="11"/>
      <c r="GO56" s="14"/>
      <c r="GR56" s="13"/>
      <c r="GS56" s="12"/>
      <c r="GT56" s="12"/>
      <c r="GU56" s="13"/>
      <c r="GV56" s="11"/>
      <c r="GW56" s="14"/>
      <c r="GZ56" s="13"/>
      <c r="HA56" s="12"/>
      <c r="HB56" s="12"/>
      <c r="HC56" s="13"/>
      <c r="HD56" s="11"/>
      <c r="HE56" s="14"/>
      <c r="HH56" s="13"/>
      <c r="HI56" s="12"/>
      <c r="HJ56" s="12"/>
      <c r="HK56" s="13"/>
      <c r="HL56" s="11"/>
      <c r="HM56" s="14"/>
      <c r="HP56" s="13"/>
      <c r="HQ56" s="12"/>
      <c r="HR56" s="12"/>
      <c r="HS56" s="13"/>
      <c r="HT56" s="11"/>
      <c r="HU56" s="14"/>
      <c r="HX56" s="13"/>
      <c r="HY56" s="12"/>
      <c r="HZ56" s="12"/>
      <c r="IA56" s="13"/>
      <c r="IB56" s="11"/>
      <c r="IC56" s="14"/>
      <c r="IF56" s="13"/>
      <c r="IG56" s="12"/>
      <c r="IH56" s="12"/>
      <c r="II56" s="13"/>
      <c r="IJ56" s="11"/>
      <c r="IK56" s="14"/>
      <c r="IN56" s="13"/>
      <c r="IO56" s="12"/>
      <c r="IP56" s="12"/>
      <c r="IQ56" s="13"/>
      <c r="IR56" s="11"/>
      <c r="IS56" s="14"/>
    </row>
    <row r="57" spans="1:253" s="10" customFormat="1" ht="62.25" customHeight="1">
      <c r="A57" s="5">
        <f t="shared" si="0"/>
        <v>54</v>
      </c>
      <c r="B57" s="23" t="s">
        <v>17</v>
      </c>
      <c r="C57" s="34" t="s">
        <v>20</v>
      </c>
      <c r="D57" s="35" t="s">
        <v>26</v>
      </c>
      <c r="E57" s="35" t="s">
        <v>54</v>
      </c>
      <c r="F57" s="35">
        <v>27.5</v>
      </c>
      <c r="G57" s="26" t="s">
        <v>78</v>
      </c>
      <c r="H57" s="13"/>
      <c r="I57" s="12"/>
      <c r="J57" s="12"/>
      <c r="K57" s="13"/>
      <c r="L57" s="11"/>
      <c r="M57" s="14"/>
      <c r="P57" s="13"/>
      <c r="Q57" s="12"/>
      <c r="R57" s="12"/>
      <c r="S57" s="13"/>
      <c r="T57" s="11"/>
      <c r="U57" s="14"/>
      <c r="X57" s="13"/>
      <c r="Y57" s="12"/>
      <c r="Z57" s="12"/>
      <c r="AA57" s="13"/>
      <c r="AB57" s="11"/>
      <c r="AC57" s="14"/>
      <c r="AF57" s="13"/>
      <c r="AG57" s="12"/>
      <c r="AH57" s="12"/>
      <c r="AI57" s="13"/>
      <c r="AJ57" s="11"/>
      <c r="AK57" s="14"/>
      <c r="AN57" s="13"/>
      <c r="AO57" s="12"/>
      <c r="AP57" s="12"/>
      <c r="AQ57" s="13"/>
      <c r="AR57" s="11"/>
      <c r="AS57" s="14"/>
      <c r="AV57" s="13"/>
      <c r="AW57" s="12"/>
      <c r="AX57" s="12"/>
      <c r="AY57" s="13"/>
      <c r="AZ57" s="11"/>
      <c r="BA57" s="14"/>
      <c r="BD57" s="13"/>
      <c r="BE57" s="12"/>
      <c r="BF57" s="12"/>
      <c r="BG57" s="13"/>
      <c r="BH57" s="11"/>
      <c r="BI57" s="14"/>
      <c r="BL57" s="13"/>
      <c r="BM57" s="12"/>
      <c r="BN57" s="12"/>
      <c r="BO57" s="13"/>
      <c r="BP57" s="11"/>
      <c r="BQ57" s="14"/>
      <c r="BT57" s="13"/>
      <c r="BU57" s="12"/>
      <c r="BV57" s="12"/>
      <c r="BW57" s="13"/>
      <c r="BX57" s="11"/>
      <c r="BY57" s="14"/>
      <c r="CB57" s="13"/>
      <c r="CC57" s="12"/>
      <c r="CD57" s="12"/>
      <c r="CE57" s="13"/>
      <c r="CF57" s="11"/>
      <c r="CG57" s="14"/>
      <c r="CJ57" s="13"/>
      <c r="CK57" s="12"/>
      <c r="CL57" s="12"/>
      <c r="CM57" s="13"/>
      <c r="CN57" s="11"/>
      <c r="CO57" s="14"/>
      <c r="CR57" s="13"/>
      <c r="CS57" s="12"/>
      <c r="CT57" s="12"/>
      <c r="CU57" s="13"/>
      <c r="CV57" s="11"/>
      <c r="CW57" s="14"/>
      <c r="CZ57" s="13"/>
      <c r="DA57" s="12"/>
      <c r="DB57" s="12"/>
      <c r="DC57" s="13"/>
      <c r="DD57" s="11"/>
      <c r="DE57" s="14"/>
      <c r="DH57" s="13"/>
      <c r="DI57" s="12"/>
      <c r="DJ57" s="12"/>
      <c r="DK57" s="13"/>
      <c r="DL57" s="11"/>
      <c r="DM57" s="14"/>
      <c r="DP57" s="13"/>
      <c r="DQ57" s="12"/>
      <c r="DR57" s="12"/>
      <c r="DS57" s="13"/>
      <c r="DT57" s="11"/>
      <c r="DU57" s="14"/>
      <c r="DX57" s="13"/>
      <c r="DY57" s="12"/>
      <c r="DZ57" s="12"/>
      <c r="EA57" s="13"/>
      <c r="EB57" s="11"/>
      <c r="EC57" s="14"/>
      <c r="EF57" s="13"/>
      <c r="EG57" s="12"/>
      <c r="EH57" s="12"/>
      <c r="EI57" s="13"/>
      <c r="EJ57" s="11"/>
      <c r="EK57" s="14"/>
      <c r="EN57" s="13"/>
      <c r="EO57" s="12"/>
      <c r="EP57" s="12"/>
      <c r="EQ57" s="13"/>
      <c r="ER57" s="11"/>
      <c r="ES57" s="14"/>
      <c r="EV57" s="13"/>
      <c r="EW57" s="12"/>
      <c r="EX57" s="12"/>
      <c r="EY57" s="13"/>
      <c r="EZ57" s="11"/>
      <c r="FA57" s="14"/>
      <c r="FD57" s="13"/>
      <c r="FE57" s="12"/>
      <c r="FF57" s="12"/>
      <c r="FG57" s="13"/>
      <c r="FH57" s="11"/>
      <c r="FI57" s="14"/>
      <c r="FL57" s="13"/>
      <c r="FM57" s="12"/>
      <c r="FN57" s="12"/>
      <c r="FO57" s="13"/>
      <c r="FP57" s="11"/>
      <c r="FQ57" s="14"/>
      <c r="FT57" s="13"/>
      <c r="FU57" s="12"/>
      <c r="FV57" s="12"/>
      <c r="FW57" s="13"/>
      <c r="FX57" s="11"/>
      <c r="FY57" s="14"/>
      <c r="GB57" s="13"/>
      <c r="GC57" s="12"/>
      <c r="GD57" s="12"/>
      <c r="GE57" s="13"/>
      <c r="GF57" s="11"/>
      <c r="GG57" s="14"/>
      <c r="GJ57" s="13"/>
      <c r="GK57" s="12"/>
      <c r="GL57" s="12"/>
      <c r="GM57" s="13"/>
      <c r="GN57" s="11"/>
      <c r="GO57" s="14"/>
      <c r="GR57" s="13"/>
      <c r="GS57" s="12"/>
      <c r="GT57" s="12"/>
      <c r="GU57" s="13"/>
      <c r="GV57" s="11"/>
      <c r="GW57" s="14"/>
      <c r="GZ57" s="13"/>
      <c r="HA57" s="12"/>
      <c r="HB57" s="12"/>
      <c r="HC57" s="13"/>
      <c r="HD57" s="11"/>
      <c r="HE57" s="14"/>
      <c r="HH57" s="13"/>
      <c r="HI57" s="12"/>
      <c r="HJ57" s="12"/>
      <c r="HK57" s="13"/>
      <c r="HL57" s="11"/>
      <c r="HM57" s="14"/>
      <c r="HP57" s="13"/>
      <c r="HQ57" s="12"/>
      <c r="HR57" s="12"/>
      <c r="HS57" s="13"/>
      <c r="HT57" s="11"/>
      <c r="HU57" s="14"/>
      <c r="HX57" s="13"/>
      <c r="HY57" s="12"/>
      <c r="HZ57" s="12"/>
      <c r="IA57" s="13"/>
      <c r="IB57" s="11"/>
      <c r="IC57" s="14"/>
      <c r="IF57" s="13"/>
      <c r="IG57" s="12"/>
      <c r="IH57" s="12"/>
      <c r="II57" s="13"/>
      <c r="IJ57" s="11"/>
      <c r="IK57" s="14"/>
      <c r="IN57" s="13"/>
      <c r="IO57" s="12"/>
      <c r="IP57" s="12"/>
      <c r="IQ57" s="13"/>
      <c r="IR57" s="11"/>
      <c r="IS57" s="14"/>
    </row>
    <row r="58" spans="1:253" s="10" customFormat="1" ht="73.5" customHeight="1">
      <c r="A58" s="5">
        <f t="shared" si="0"/>
        <v>55</v>
      </c>
      <c r="B58" s="23" t="s">
        <v>17</v>
      </c>
      <c r="C58" s="34" t="s">
        <v>20</v>
      </c>
      <c r="D58" s="35" t="s">
        <v>27</v>
      </c>
      <c r="E58" s="35" t="s">
        <v>55</v>
      </c>
      <c r="F58" s="35">
        <v>27.5</v>
      </c>
      <c r="G58" s="26" t="s">
        <v>78</v>
      </c>
      <c r="H58" s="13"/>
      <c r="I58" s="12"/>
      <c r="J58" s="12"/>
      <c r="K58" s="13"/>
      <c r="L58" s="11"/>
      <c r="M58" s="14"/>
      <c r="P58" s="13"/>
      <c r="Q58" s="12"/>
      <c r="R58" s="12"/>
      <c r="S58" s="13"/>
      <c r="T58" s="11"/>
      <c r="U58" s="14"/>
      <c r="X58" s="13"/>
      <c r="Y58" s="12"/>
      <c r="Z58" s="12"/>
      <c r="AA58" s="13"/>
      <c r="AB58" s="11"/>
      <c r="AC58" s="14"/>
      <c r="AF58" s="13"/>
      <c r="AG58" s="12"/>
      <c r="AH58" s="12"/>
      <c r="AI58" s="13"/>
      <c r="AJ58" s="11"/>
      <c r="AK58" s="14"/>
      <c r="AN58" s="13"/>
      <c r="AO58" s="12"/>
      <c r="AP58" s="12"/>
      <c r="AQ58" s="13"/>
      <c r="AR58" s="11"/>
      <c r="AS58" s="14"/>
      <c r="AV58" s="13"/>
      <c r="AW58" s="12"/>
      <c r="AX58" s="12"/>
      <c r="AY58" s="13"/>
      <c r="AZ58" s="11"/>
      <c r="BA58" s="14"/>
      <c r="BD58" s="13"/>
      <c r="BE58" s="12"/>
      <c r="BF58" s="12"/>
      <c r="BG58" s="13"/>
      <c r="BH58" s="11"/>
      <c r="BI58" s="14"/>
      <c r="BL58" s="13"/>
      <c r="BM58" s="12"/>
      <c r="BN58" s="12"/>
      <c r="BO58" s="13"/>
      <c r="BP58" s="11"/>
      <c r="BQ58" s="14"/>
      <c r="BT58" s="13"/>
      <c r="BU58" s="12"/>
      <c r="BV58" s="12"/>
      <c r="BW58" s="13"/>
      <c r="BX58" s="11"/>
      <c r="BY58" s="14"/>
      <c r="CB58" s="13"/>
      <c r="CC58" s="12"/>
      <c r="CD58" s="12"/>
      <c r="CE58" s="13"/>
      <c r="CF58" s="11"/>
      <c r="CG58" s="14"/>
      <c r="CJ58" s="13"/>
      <c r="CK58" s="12"/>
      <c r="CL58" s="12"/>
      <c r="CM58" s="13"/>
      <c r="CN58" s="11"/>
      <c r="CO58" s="14"/>
      <c r="CR58" s="13"/>
      <c r="CS58" s="12"/>
      <c r="CT58" s="12"/>
      <c r="CU58" s="13"/>
      <c r="CV58" s="11"/>
      <c r="CW58" s="14"/>
      <c r="CZ58" s="13"/>
      <c r="DA58" s="12"/>
      <c r="DB58" s="12"/>
      <c r="DC58" s="13"/>
      <c r="DD58" s="11"/>
      <c r="DE58" s="14"/>
      <c r="DH58" s="13"/>
      <c r="DI58" s="12"/>
      <c r="DJ58" s="12"/>
      <c r="DK58" s="13"/>
      <c r="DL58" s="11"/>
      <c r="DM58" s="14"/>
      <c r="DP58" s="13"/>
      <c r="DQ58" s="12"/>
      <c r="DR58" s="12"/>
      <c r="DS58" s="13"/>
      <c r="DT58" s="11"/>
      <c r="DU58" s="14"/>
      <c r="DX58" s="13"/>
      <c r="DY58" s="12"/>
      <c r="DZ58" s="12"/>
      <c r="EA58" s="13"/>
      <c r="EB58" s="11"/>
      <c r="EC58" s="14"/>
      <c r="EF58" s="13"/>
      <c r="EG58" s="12"/>
      <c r="EH58" s="12"/>
      <c r="EI58" s="13"/>
      <c r="EJ58" s="11"/>
      <c r="EK58" s="14"/>
      <c r="EN58" s="13"/>
      <c r="EO58" s="12"/>
      <c r="EP58" s="12"/>
      <c r="EQ58" s="13"/>
      <c r="ER58" s="11"/>
      <c r="ES58" s="14"/>
      <c r="EV58" s="13"/>
      <c r="EW58" s="12"/>
      <c r="EX58" s="12"/>
      <c r="EY58" s="13"/>
      <c r="EZ58" s="11"/>
      <c r="FA58" s="14"/>
      <c r="FD58" s="13"/>
      <c r="FE58" s="12"/>
      <c r="FF58" s="12"/>
      <c r="FG58" s="13"/>
      <c r="FH58" s="11"/>
      <c r="FI58" s="14"/>
      <c r="FL58" s="13"/>
      <c r="FM58" s="12"/>
      <c r="FN58" s="12"/>
      <c r="FO58" s="13"/>
      <c r="FP58" s="11"/>
      <c r="FQ58" s="14"/>
      <c r="FT58" s="13"/>
      <c r="FU58" s="12"/>
      <c r="FV58" s="12"/>
      <c r="FW58" s="13"/>
      <c r="FX58" s="11"/>
      <c r="FY58" s="14"/>
      <c r="GB58" s="13"/>
      <c r="GC58" s="12"/>
      <c r="GD58" s="12"/>
      <c r="GE58" s="13"/>
      <c r="GF58" s="11"/>
      <c r="GG58" s="14"/>
      <c r="GJ58" s="13"/>
      <c r="GK58" s="12"/>
      <c r="GL58" s="12"/>
      <c r="GM58" s="13"/>
      <c r="GN58" s="11"/>
      <c r="GO58" s="14"/>
      <c r="GR58" s="13"/>
      <c r="GS58" s="12"/>
      <c r="GT58" s="12"/>
      <c r="GU58" s="13"/>
      <c r="GV58" s="11"/>
      <c r="GW58" s="14"/>
      <c r="GZ58" s="13"/>
      <c r="HA58" s="12"/>
      <c r="HB58" s="12"/>
      <c r="HC58" s="13"/>
      <c r="HD58" s="11"/>
      <c r="HE58" s="14"/>
      <c r="HH58" s="13"/>
      <c r="HI58" s="12"/>
      <c r="HJ58" s="12"/>
      <c r="HK58" s="13"/>
      <c r="HL58" s="11"/>
      <c r="HM58" s="14"/>
      <c r="HP58" s="13"/>
      <c r="HQ58" s="12"/>
      <c r="HR58" s="12"/>
      <c r="HS58" s="13"/>
      <c r="HT58" s="11"/>
      <c r="HU58" s="14"/>
      <c r="HX58" s="13"/>
      <c r="HY58" s="12"/>
      <c r="HZ58" s="12"/>
      <c r="IA58" s="13"/>
      <c r="IB58" s="11"/>
      <c r="IC58" s="14"/>
      <c r="IF58" s="13"/>
      <c r="IG58" s="12"/>
      <c r="IH58" s="12"/>
      <c r="II58" s="13"/>
      <c r="IJ58" s="11"/>
      <c r="IK58" s="14"/>
      <c r="IN58" s="13"/>
      <c r="IO58" s="12"/>
      <c r="IP58" s="12"/>
      <c r="IQ58" s="13"/>
      <c r="IR58" s="11"/>
      <c r="IS58" s="14"/>
    </row>
    <row r="59" spans="1:253" s="10" customFormat="1" ht="50.25" customHeight="1">
      <c r="A59" s="5">
        <f t="shared" si="0"/>
        <v>56</v>
      </c>
      <c r="B59" s="23" t="s">
        <v>17</v>
      </c>
      <c r="C59" s="34" t="s">
        <v>20</v>
      </c>
      <c r="D59" s="35" t="s">
        <v>27</v>
      </c>
      <c r="E59" s="35" t="s">
        <v>55</v>
      </c>
      <c r="F59" s="35">
        <v>27.5</v>
      </c>
      <c r="G59" s="26" t="s">
        <v>78</v>
      </c>
      <c r="H59" s="13"/>
      <c r="I59" s="12" t="s">
        <v>42</v>
      </c>
      <c r="J59" s="12"/>
      <c r="K59" s="13"/>
      <c r="L59" s="11"/>
      <c r="M59" s="14"/>
      <c r="P59" s="13"/>
      <c r="Q59" s="12"/>
      <c r="R59" s="12"/>
      <c r="S59" s="13"/>
      <c r="T59" s="11"/>
      <c r="U59" s="14"/>
      <c r="X59" s="13"/>
      <c r="Y59" s="12"/>
      <c r="Z59" s="12"/>
      <c r="AA59" s="13"/>
      <c r="AB59" s="11"/>
      <c r="AC59" s="14"/>
      <c r="AF59" s="13"/>
      <c r="AG59" s="12"/>
      <c r="AH59" s="12"/>
      <c r="AI59" s="13"/>
      <c r="AJ59" s="11"/>
      <c r="AK59" s="14"/>
      <c r="AN59" s="13"/>
      <c r="AO59" s="12"/>
      <c r="AP59" s="12"/>
      <c r="AQ59" s="13"/>
      <c r="AR59" s="11"/>
      <c r="AS59" s="14"/>
      <c r="AV59" s="13"/>
      <c r="AW59" s="12"/>
      <c r="AX59" s="12"/>
      <c r="AY59" s="13"/>
      <c r="AZ59" s="11"/>
      <c r="BA59" s="14"/>
      <c r="BD59" s="13"/>
      <c r="BE59" s="12"/>
      <c r="BF59" s="12"/>
      <c r="BG59" s="13"/>
      <c r="BH59" s="11"/>
      <c r="BI59" s="14"/>
      <c r="BL59" s="13"/>
      <c r="BM59" s="12"/>
      <c r="BN59" s="12"/>
      <c r="BO59" s="13"/>
      <c r="BP59" s="11"/>
      <c r="BQ59" s="14"/>
      <c r="BT59" s="13"/>
      <c r="BU59" s="12"/>
      <c r="BV59" s="12"/>
      <c r="BW59" s="13"/>
      <c r="BX59" s="11"/>
      <c r="BY59" s="14"/>
      <c r="CB59" s="13"/>
      <c r="CC59" s="12"/>
      <c r="CD59" s="12"/>
      <c r="CE59" s="13"/>
      <c r="CF59" s="11"/>
      <c r="CG59" s="14"/>
      <c r="CJ59" s="13"/>
      <c r="CK59" s="12"/>
      <c r="CL59" s="12"/>
      <c r="CM59" s="13"/>
      <c r="CN59" s="11"/>
      <c r="CO59" s="14"/>
      <c r="CR59" s="13"/>
      <c r="CS59" s="12"/>
      <c r="CT59" s="12"/>
      <c r="CU59" s="13"/>
      <c r="CV59" s="11"/>
      <c r="CW59" s="14"/>
      <c r="CZ59" s="13"/>
      <c r="DA59" s="12"/>
      <c r="DB59" s="12"/>
      <c r="DC59" s="13"/>
      <c r="DD59" s="11"/>
      <c r="DE59" s="14"/>
      <c r="DH59" s="13"/>
      <c r="DI59" s="12"/>
      <c r="DJ59" s="12"/>
      <c r="DK59" s="13"/>
      <c r="DL59" s="11"/>
      <c r="DM59" s="14"/>
      <c r="DP59" s="13"/>
      <c r="DQ59" s="12"/>
      <c r="DR59" s="12"/>
      <c r="DS59" s="13"/>
      <c r="DT59" s="11"/>
      <c r="DU59" s="14"/>
      <c r="DX59" s="13"/>
      <c r="DY59" s="12"/>
      <c r="DZ59" s="12"/>
      <c r="EA59" s="13"/>
      <c r="EB59" s="11"/>
      <c r="EC59" s="14"/>
      <c r="EF59" s="13"/>
      <c r="EG59" s="12"/>
      <c r="EH59" s="12"/>
      <c r="EI59" s="13"/>
      <c r="EJ59" s="11"/>
      <c r="EK59" s="14"/>
      <c r="EN59" s="13"/>
      <c r="EO59" s="12"/>
      <c r="EP59" s="12"/>
      <c r="EQ59" s="13"/>
      <c r="ER59" s="11"/>
      <c r="ES59" s="14"/>
      <c r="EV59" s="13"/>
      <c r="EW59" s="12"/>
      <c r="EX59" s="12"/>
      <c r="EY59" s="13"/>
      <c r="EZ59" s="11"/>
      <c r="FA59" s="14"/>
      <c r="FD59" s="13"/>
      <c r="FE59" s="12"/>
      <c r="FF59" s="12"/>
      <c r="FG59" s="13"/>
      <c r="FH59" s="11"/>
      <c r="FI59" s="14"/>
      <c r="FL59" s="13"/>
      <c r="FM59" s="12"/>
      <c r="FN59" s="12"/>
      <c r="FO59" s="13"/>
      <c r="FP59" s="11"/>
      <c r="FQ59" s="14"/>
      <c r="FT59" s="13"/>
      <c r="FU59" s="12"/>
      <c r="FV59" s="12"/>
      <c r="FW59" s="13"/>
      <c r="FX59" s="11"/>
      <c r="FY59" s="14"/>
      <c r="GB59" s="13"/>
      <c r="GC59" s="12"/>
      <c r="GD59" s="12"/>
      <c r="GE59" s="13"/>
      <c r="GF59" s="11"/>
      <c r="GG59" s="14"/>
      <c r="GJ59" s="13"/>
      <c r="GK59" s="12"/>
      <c r="GL59" s="12"/>
      <c r="GM59" s="13"/>
      <c r="GN59" s="11"/>
      <c r="GO59" s="14"/>
      <c r="GR59" s="13"/>
      <c r="GS59" s="12"/>
      <c r="GT59" s="12"/>
      <c r="GU59" s="13"/>
      <c r="GV59" s="11"/>
      <c r="GW59" s="14"/>
      <c r="GZ59" s="13"/>
      <c r="HA59" s="12"/>
      <c r="HB59" s="12"/>
      <c r="HC59" s="13"/>
      <c r="HD59" s="11"/>
      <c r="HE59" s="14"/>
      <c r="HH59" s="13"/>
      <c r="HI59" s="12"/>
      <c r="HJ59" s="12"/>
      <c r="HK59" s="13"/>
      <c r="HL59" s="11"/>
      <c r="HM59" s="14"/>
      <c r="HP59" s="13"/>
      <c r="HQ59" s="12"/>
      <c r="HR59" s="12"/>
      <c r="HS59" s="13"/>
      <c r="HT59" s="11"/>
      <c r="HU59" s="14"/>
      <c r="HX59" s="13"/>
      <c r="HY59" s="12"/>
      <c r="HZ59" s="12"/>
      <c r="IA59" s="13"/>
      <c r="IB59" s="11"/>
      <c r="IC59" s="14"/>
      <c r="IF59" s="13"/>
      <c r="IG59" s="12"/>
      <c r="IH59" s="12"/>
      <c r="II59" s="13"/>
      <c r="IJ59" s="11"/>
      <c r="IK59" s="14"/>
      <c r="IN59" s="13"/>
      <c r="IO59" s="12"/>
      <c r="IP59" s="12"/>
      <c r="IQ59" s="13"/>
      <c r="IR59" s="11"/>
      <c r="IS59" s="14"/>
    </row>
    <row r="60" spans="1:253" s="10" customFormat="1" ht="63" customHeight="1">
      <c r="A60" s="5">
        <f t="shared" si="0"/>
        <v>57</v>
      </c>
      <c r="B60" s="23" t="s">
        <v>17</v>
      </c>
      <c r="C60" s="34" t="s">
        <v>20</v>
      </c>
      <c r="D60" s="35" t="s">
        <v>27</v>
      </c>
      <c r="E60" s="35" t="s">
        <v>55</v>
      </c>
      <c r="F60" s="35">
        <v>27.5</v>
      </c>
      <c r="G60" s="26" t="s">
        <v>78</v>
      </c>
      <c r="H60" s="13"/>
      <c r="I60" s="12" t="s">
        <v>42</v>
      </c>
      <c r="J60" s="12"/>
      <c r="K60" s="13"/>
      <c r="L60" s="11"/>
      <c r="M60" s="14"/>
      <c r="P60" s="13"/>
      <c r="Q60" s="12"/>
      <c r="R60" s="12"/>
      <c r="S60" s="13"/>
      <c r="T60" s="11"/>
      <c r="U60" s="14"/>
      <c r="X60" s="13"/>
      <c r="Y60" s="12"/>
      <c r="Z60" s="12"/>
      <c r="AA60" s="13"/>
      <c r="AB60" s="11"/>
      <c r="AC60" s="14"/>
      <c r="AF60" s="13"/>
      <c r="AG60" s="12"/>
      <c r="AH60" s="12"/>
      <c r="AI60" s="13"/>
      <c r="AJ60" s="11"/>
      <c r="AK60" s="14"/>
      <c r="AN60" s="13"/>
      <c r="AO60" s="12"/>
      <c r="AP60" s="12"/>
      <c r="AQ60" s="13"/>
      <c r="AR60" s="11"/>
      <c r="AS60" s="14"/>
      <c r="AV60" s="13"/>
      <c r="AW60" s="12"/>
      <c r="AX60" s="12"/>
      <c r="AY60" s="13"/>
      <c r="AZ60" s="11"/>
      <c r="BA60" s="14"/>
      <c r="BD60" s="13"/>
      <c r="BE60" s="12"/>
      <c r="BF60" s="12"/>
      <c r="BG60" s="13"/>
      <c r="BH60" s="11"/>
      <c r="BI60" s="14"/>
      <c r="BL60" s="13"/>
      <c r="BM60" s="12"/>
      <c r="BN60" s="12"/>
      <c r="BO60" s="13"/>
      <c r="BP60" s="11"/>
      <c r="BQ60" s="14"/>
      <c r="BT60" s="13"/>
      <c r="BU60" s="12"/>
      <c r="BV60" s="12"/>
      <c r="BW60" s="13"/>
      <c r="BX60" s="11"/>
      <c r="BY60" s="14"/>
      <c r="CB60" s="13"/>
      <c r="CC60" s="12"/>
      <c r="CD60" s="12"/>
      <c r="CE60" s="13"/>
      <c r="CF60" s="11"/>
      <c r="CG60" s="14"/>
      <c r="CJ60" s="13"/>
      <c r="CK60" s="12"/>
      <c r="CL60" s="12"/>
      <c r="CM60" s="13"/>
      <c r="CN60" s="11"/>
      <c r="CO60" s="14"/>
      <c r="CR60" s="13"/>
      <c r="CS60" s="12"/>
      <c r="CT60" s="12"/>
      <c r="CU60" s="13"/>
      <c r="CV60" s="11"/>
      <c r="CW60" s="14"/>
      <c r="CZ60" s="13"/>
      <c r="DA60" s="12"/>
      <c r="DB60" s="12"/>
      <c r="DC60" s="13"/>
      <c r="DD60" s="11"/>
      <c r="DE60" s="14"/>
      <c r="DH60" s="13"/>
      <c r="DI60" s="12"/>
      <c r="DJ60" s="12"/>
      <c r="DK60" s="13"/>
      <c r="DL60" s="11"/>
      <c r="DM60" s="14"/>
      <c r="DP60" s="13"/>
      <c r="DQ60" s="12"/>
      <c r="DR60" s="12"/>
      <c r="DS60" s="13"/>
      <c r="DT60" s="11"/>
      <c r="DU60" s="14"/>
      <c r="DX60" s="13"/>
      <c r="DY60" s="12"/>
      <c r="DZ60" s="12"/>
      <c r="EA60" s="13"/>
      <c r="EB60" s="11"/>
      <c r="EC60" s="14"/>
      <c r="EF60" s="13"/>
      <c r="EG60" s="12"/>
      <c r="EH60" s="12"/>
      <c r="EI60" s="13"/>
      <c r="EJ60" s="11"/>
      <c r="EK60" s="14"/>
      <c r="EN60" s="13"/>
      <c r="EO60" s="12"/>
      <c r="EP60" s="12"/>
      <c r="EQ60" s="13"/>
      <c r="ER60" s="11"/>
      <c r="ES60" s="14"/>
      <c r="EV60" s="13"/>
      <c r="EW60" s="12"/>
      <c r="EX60" s="12"/>
      <c r="EY60" s="13"/>
      <c r="EZ60" s="11"/>
      <c r="FA60" s="14"/>
      <c r="FD60" s="13"/>
      <c r="FE60" s="12"/>
      <c r="FF60" s="12"/>
      <c r="FG60" s="13"/>
      <c r="FH60" s="11"/>
      <c r="FI60" s="14"/>
      <c r="FL60" s="13"/>
      <c r="FM60" s="12"/>
      <c r="FN60" s="12"/>
      <c r="FO60" s="13"/>
      <c r="FP60" s="11"/>
      <c r="FQ60" s="14"/>
      <c r="FT60" s="13"/>
      <c r="FU60" s="12"/>
      <c r="FV60" s="12"/>
      <c r="FW60" s="13"/>
      <c r="FX60" s="11"/>
      <c r="FY60" s="14"/>
      <c r="GB60" s="13"/>
      <c r="GC60" s="12"/>
      <c r="GD60" s="12"/>
      <c r="GE60" s="13"/>
      <c r="GF60" s="11"/>
      <c r="GG60" s="14"/>
      <c r="GJ60" s="13"/>
      <c r="GK60" s="12"/>
      <c r="GL60" s="12"/>
      <c r="GM60" s="13"/>
      <c r="GN60" s="11"/>
      <c r="GO60" s="14"/>
      <c r="GR60" s="13"/>
      <c r="GS60" s="12"/>
      <c r="GT60" s="12"/>
      <c r="GU60" s="13"/>
      <c r="GV60" s="11"/>
      <c r="GW60" s="14"/>
      <c r="GZ60" s="13"/>
      <c r="HA60" s="12"/>
      <c r="HB60" s="12"/>
      <c r="HC60" s="13"/>
      <c r="HD60" s="11"/>
      <c r="HE60" s="14"/>
      <c r="HH60" s="13"/>
      <c r="HI60" s="12"/>
      <c r="HJ60" s="12"/>
      <c r="HK60" s="13"/>
      <c r="HL60" s="11"/>
      <c r="HM60" s="14"/>
      <c r="HP60" s="13"/>
      <c r="HQ60" s="12"/>
      <c r="HR60" s="12"/>
      <c r="HS60" s="13"/>
      <c r="HT60" s="11"/>
      <c r="HU60" s="14"/>
      <c r="HX60" s="13"/>
      <c r="HY60" s="12"/>
      <c r="HZ60" s="12"/>
      <c r="IA60" s="13"/>
      <c r="IB60" s="11"/>
      <c r="IC60" s="14"/>
      <c r="IF60" s="13"/>
      <c r="IG60" s="12"/>
      <c r="IH60" s="12"/>
      <c r="II60" s="13"/>
      <c r="IJ60" s="11"/>
      <c r="IK60" s="14"/>
      <c r="IN60" s="13"/>
      <c r="IO60" s="12"/>
      <c r="IP60" s="12"/>
      <c r="IQ60" s="13"/>
      <c r="IR60" s="11"/>
      <c r="IS60" s="14"/>
    </row>
    <row r="61" spans="1:7" s="15" customFormat="1" ht="81.75" customHeight="1">
      <c r="A61" s="5">
        <f t="shared" si="0"/>
        <v>58</v>
      </c>
      <c r="B61" s="23" t="s">
        <v>17</v>
      </c>
      <c r="C61" s="24" t="s">
        <v>20</v>
      </c>
      <c r="D61" s="23" t="s">
        <v>25</v>
      </c>
      <c r="E61" s="23" t="s">
        <v>56</v>
      </c>
      <c r="F61" s="28">
        <v>27.5</v>
      </c>
      <c r="G61" s="26" t="s">
        <v>78</v>
      </c>
    </row>
    <row r="62" spans="1:7" ht="75.75" customHeight="1">
      <c r="A62" s="5">
        <f t="shared" si="0"/>
        <v>59</v>
      </c>
      <c r="B62" s="23" t="s">
        <v>17</v>
      </c>
      <c r="C62" s="24" t="s">
        <v>20</v>
      </c>
      <c r="D62" s="23" t="s">
        <v>24</v>
      </c>
      <c r="E62" s="23" t="s">
        <v>57</v>
      </c>
      <c r="F62" s="28">
        <v>27.5</v>
      </c>
      <c r="G62" s="26" t="s">
        <v>78</v>
      </c>
    </row>
    <row r="63" spans="1:7" ht="83.25" customHeight="1">
      <c r="A63" s="5">
        <f t="shared" si="0"/>
        <v>60</v>
      </c>
      <c r="B63" s="23" t="s">
        <v>17</v>
      </c>
      <c r="C63" s="24" t="s">
        <v>20</v>
      </c>
      <c r="D63" s="23" t="s">
        <v>25</v>
      </c>
      <c r="E63" s="23" t="s">
        <v>58</v>
      </c>
      <c r="F63" s="28">
        <v>27.5</v>
      </c>
      <c r="G63" s="26" t="s">
        <v>78</v>
      </c>
    </row>
    <row r="64" spans="1:7" s="3" customFormat="1" ht="107.25" customHeight="1">
      <c r="A64" s="5">
        <f t="shared" si="0"/>
        <v>61</v>
      </c>
      <c r="B64" s="23" t="s">
        <v>17</v>
      </c>
      <c r="C64" s="23" t="s">
        <v>59</v>
      </c>
      <c r="D64" s="23" t="s">
        <v>64</v>
      </c>
      <c r="E64" s="23"/>
      <c r="F64" s="23">
        <v>27.5</v>
      </c>
      <c r="G64" s="26" t="s">
        <v>78</v>
      </c>
    </row>
    <row r="65" spans="1:7" s="3" customFormat="1" ht="113.25" customHeight="1">
      <c r="A65" s="5">
        <f t="shared" si="0"/>
        <v>62</v>
      </c>
      <c r="B65" s="23" t="s">
        <v>17</v>
      </c>
      <c r="C65" s="23" t="s">
        <v>59</v>
      </c>
      <c r="D65" s="36" t="s">
        <v>65</v>
      </c>
      <c r="E65" s="23"/>
      <c r="F65" s="23">
        <v>27.5</v>
      </c>
      <c r="G65" s="26" t="s">
        <v>78</v>
      </c>
    </row>
    <row r="66" spans="1:7" s="3" customFormat="1" ht="89.25" customHeight="1">
      <c r="A66" s="5">
        <f t="shared" si="0"/>
        <v>63</v>
      </c>
      <c r="B66" s="23" t="s">
        <v>17</v>
      </c>
      <c r="C66" s="23" t="s">
        <v>59</v>
      </c>
      <c r="D66" s="23" t="s">
        <v>68</v>
      </c>
      <c r="E66" s="23"/>
      <c r="F66" s="23">
        <v>27.5</v>
      </c>
      <c r="G66" s="26" t="s">
        <v>78</v>
      </c>
    </row>
    <row r="67" spans="1:7" s="3" customFormat="1" ht="96" customHeight="1">
      <c r="A67" s="5">
        <f t="shared" si="0"/>
        <v>64</v>
      </c>
      <c r="B67" s="23" t="s">
        <v>17</v>
      </c>
      <c r="C67" s="23" t="s">
        <v>59</v>
      </c>
      <c r="D67" s="23" t="s">
        <v>63</v>
      </c>
      <c r="E67" s="23"/>
      <c r="F67" s="23">
        <v>27.5</v>
      </c>
      <c r="G67" s="26" t="s">
        <v>78</v>
      </c>
    </row>
    <row r="68" spans="1:7" s="3" customFormat="1" ht="107.25" customHeight="1">
      <c r="A68" s="5">
        <f t="shared" si="0"/>
        <v>65</v>
      </c>
      <c r="B68" s="23" t="s">
        <v>17</v>
      </c>
      <c r="C68" s="23" t="s">
        <v>60</v>
      </c>
      <c r="D68" s="23" t="s">
        <v>71</v>
      </c>
      <c r="E68" s="23"/>
      <c r="F68" s="23">
        <v>27.5</v>
      </c>
      <c r="G68" s="26" t="s">
        <v>78</v>
      </c>
    </row>
    <row r="69" spans="1:7" s="3" customFormat="1" ht="106.5" customHeight="1">
      <c r="A69" s="5">
        <f t="shared" si="0"/>
        <v>66</v>
      </c>
      <c r="B69" s="23" t="s">
        <v>17</v>
      </c>
      <c r="C69" s="23" t="s">
        <v>60</v>
      </c>
      <c r="D69" s="23" t="s">
        <v>69</v>
      </c>
      <c r="E69" s="23"/>
      <c r="F69" s="23">
        <v>27.5</v>
      </c>
      <c r="G69" s="26" t="s">
        <v>78</v>
      </c>
    </row>
    <row r="70" spans="1:7" s="3" customFormat="1" ht="117" customHeight="1">
      <c r="A70" s="5">
        <f aca="true" t="shared" si="1" ref="A70:A87">A69+1</f>
        <v>67</v>
      </c>
      <c r="B70" s="23" t="s">
        <v>17</v>
      </c>
      <c r="C70" s="23" t="s">
        <v>61</v>
      </c>
      <c r="D70" s="23" t="s">
        <v>70</v>
      </c>
      <c r="E70" s="23" t="s">
        <v>42</v>
      </c>
      <c r="F70" s="23">
        <v>27.5</v>
      </c>
      <c r="G70" s="26" t="s">
        <v>78</v>
      </c>
    </row>
    <row r="71" spans="1:7" s="3" customFormat="1" ht="99" customHeight="1">
      <c r="A71" s="5">
        <f t="shared" si="1"/>
        <v>68</v>
      </c>
      <c r="B71" s="23" t="s">
        <v>17</v>
      </c>
      <c r="C71" s="23" t="s">
        <v>61</v>
      </c>
      <c r="D71" s="23" t="s">
        <v>29</v>
      </c>
      <c r="E71" s="23" t="s">
        <v>66</v>
      </c>
      <c r="F71" s="23">
        <v>27.5</v>
      </c>
      <c r="G71" s="26" t="s">
        <v>78</v>
      </c>
    </row>
    <row r="72" spans="1:7" s="3" customFormat="1" ht="62.25" customHeight="1">
      <c r="A72" s="5">
        <f t="shared" si="1"/>
        <v>69</v>
      </c>
      <c r="B72" s="23" t="s">
        <v>17</v>
      </c>
      <c r="C72" s="23" t="s">
        <v>62</v>
      </c>
      <c r="D72" s="23" t="s">
        <v>28</v>
      </c>
      <c r="E72" s="23" t="s">
        <v>67</v>
      </c>
      <c r="F72" s="23">
        <v>27.5</v>
      </c>
      <c r="G72" s="26" t="s">
        <v>78</v>
      </c>
    </row>
    <row r="73" spans="1:7" s="3" customFormat="1" ht="67.5" customHeight="1">
      <c r="A73" s="5">
        <f t="shared" si="1"/>
        <v>70</v>
      </c>
      <c r="B73" s="23" t="s">
        <v>17</v>
      </c>
      <c r="C73" s="23" t="s">
        <v>62</v>
      </c>
      <c r="D73" s="23" t="s">
        <v>72</v>
      </c>
      <c r="E73" s="24"/>
      <c r="F73" s="23">
        <v>27.5</v>
      </c>
      <c r="G73" s="26" t="s">
        <v>78</v>
      </c>
    </row>
    <row r="74" spans="1:7" s="3" customFormat="1" ht="64.5" customHeight="1">
      <c r="A74" s="5">
        <f t="shared" si="1"/>
        <v>71</v>
      </c>
      <c r="B74" s="23" t="s">
        <v>21</v>
      </c>
      <c r="C74" s="24" t="s">
        <v>20</v>
      </c>
      <c r="D74" s="23" t="s">
        <v>30</v>
      </c>
      <c r="E74" s="24">
        <v>15</v>
      </c>
      <c r="F74" s="23">
        <v>2</v>
      </c>
      <c r="G74" s="26" t="s">
        <v>78</v>
      </c>
    </row>
    <row r="75" spans="1:7" s="3" customFormat="1" ht="69.75" customHeight="1">
      <c r="A75" s="5">
        <f t="shared" si="1"/>
        <v>72</v>
      </c>
      <c r="B75" s="23" t="s">
        <v>32</v>
      </c>
      <c r="C75" s="24" t="s">
        <v>20</v>
      </c>
      <c r="D75" s="37" t="s">
        <v>15</v>
      </c>
      <c r="E75" s="23" t="s">
        <v>73</v>
      </c>
      <c r="F75" s="24">
        <v>10.5</v>
      </c>
      <c r="G75" s="26" t="s">
        <v>78</v>
      </c>
    </row>
    <row r="76" spans="1:7" ht="75.75">
      <c r="A76" s="5">
        <f t="shared" si="1"/>
        <v>73</v>
      </c>
      <c r="B76" s="37" t="s">
        <v>17</v>
      </c>
      <c r="C76" s="24" t="s">
        <v>20</v>
      </c>
      <c r="D76" s="37" t="s">
        <v>15</v>
      </c>
      <c r="E76" s="37" t="s">
        <v>79</v>
      </c>
      <c r="F76" s="37"/>
      <c r="G76" s="26" t="s">
        <v>78</v>
      </c>
    </row>
    <row r="77" spans="1:7" ht="57.75" customHeight="1">
      <c r="A77" s="5">
        <f t="shared" si="1"/>
        <v>74</v>
      </c>
      <c r="B77" s="37" t="s">
        <v>17</v>
      </c>
      <c r="C77" s="24" t="s">
        <v>20</v>
      </c>
      <c r="D77" s="37" t="s">
        <v>15</v>
      </c>
      <c r="E77" s="37" t="s">
        <v>80</v>
      </c>
      <c r="F77" s="37"/>
      <c r="G77" s="26" t="s">
        <v>78</v>
      </c>
    </row>
    <row r="78" spans="1:7" ht="75.75">
      <c r="A78" s="5">
        <f t="shared" si="1"/>
        <v>75</v>
      </c>
      <c r="B78" s="37" t="s">
        <v>17</v>
      </c>
      <c r="C78" s="24" t="s">
        <v>20</v>
      </c>
      <c r="D78" s="37" t="s">
        <v>15</v>
      </c>
      <c r="E78" s="37" t="s">
        <v>81</v>
      </c>
      <c r="F78" s="37"/>
      <c r="G78" s="26" t="s">
        <v>78</v>
      </c>
    </row>
    <row r="79" spans="1:7" ht="96.75" customHeight="1">
      <c r="A79" s="5">
        <f t="shared" si="1"/>
        <v>76</v>
      </c>
      <c r="B79" s="38" t="s">
        <v>17</v>
      </c>
      <c r="C79" s="24" t="s">
        <v>20</v>
      </c>
      <c r="D79" s="38" t="s">
        <v>82</v>
      </c>
      <c r="E79" s="38" t="s">
        <v>83</v>
      </c>
      <c r="F79" s="38">
        <v>27.5</v>
      </c>
      <c r="G79" s="39" t="s">
        <v>78</v>
      </c>
    </row>
    <row r="80" spans="1:7" ht="43.5" customHeight="1">
      <c r="A80" s="5">
        <f t="shared" si="1"/>
        <v>77</v>
      </c>
      <c r="B80" s="37" t="s">
        <v>17</v>
      </c>
      <c r="C80" s="24" t="s">
        <v>20</v>
      </c>
      <c r="D80" s="37" t="s">
        <v>84</v>
      </c>
      <c r="E80" s="37" t="s">
        <v>85</v>
      </c>
      <c r="F80" s="37"/>
      <c r="G80" s="26" t="s">
        <v>78</v>
      </c>
    </row>
    <row r="81" spans="1:7" ht="76.5" thickBot="1">
      <c r="A81" s="5">
        <f t="shared" si="1"/>
        <v>78</v>
      </c>
      <c r="B81" s="37" t="s">
        <v>17</v>
      </c>
      <c r="C81" s="24" t="s">
        <v>20</v>
      </c>
      <c r="D81" s="38" t="s">
        <v>84</v>
      </c>
      <c r="E81" s="37" t="s">
        <v>86</v>
      </c>
      <c r="F81" s="37"/>
      <c r="G81" s="26" t="s">
        <v>78</v>
      </c>
    </row>
    <row r="82" spans="1:7" ht="165.75" thickBot="1">
      <c r="A82" s="5">
        <f t="shared" si="1"/>
        <v>79</v>
      </c>
      <c r="B82" s="37" t="s">
        <v>17</v>
      </c>
      <c r="C82" s="40" t="s">
        <v>20</v>
      </c>
      <c r="D82" s="37" t="s">
        <v>13</v>
      </c>
      <c r="E82" s="37" t="s">
        <v>90</v>
      </c>
      <c r="F82" s="41"/>
      <c r="G82" s="26" t="s">
        <v>78</v>
      </c>
    </row>
    <row r="83" spans="1:7" ht="150.75" thickBot="1">
      <c r="A83" s="5">
        <f t="shared" si="1"/>
        <v>80</v>
      </c>
      <c r="B83" s="37" t="s">
        <v>17</v>
      </c>
      <c r="C83" s="42" t="s">
        <v>20</v>
      </c>
      <c r="D83" s="37" t="s">
        <v>13</v>
      </c>
      <c r="E83" s="37" t="s">
        <v>91</v>
      </c>
      <c r="F83" s="41"/>
      <c r="G83" s="26" t="s">
        <v>78</v>
      </c>
    </row>
    <row r="84" spans="1:7" ht="165">
      <c r="A84" s="5">
        <f t="shared" si="1"/>
        <v>81</v>
      </c>
      <c r="B84" s="37" t="s">
        <v>17</v>
      </c>
      <c r="C84" s="43" t="s">
        <v>20</v>
      </c>
      <c r="D84" s="38" t="s">
        <v>13</v>
      </c>
      <c r="E84" s="38" t="s">
        <v>92</v>
      </c>
      <c r="F84" s="41"/>
      <c r="G84" s="26" t="s">
        <v>78</v>
      </c>
    </row>
    <row r="85" spans="1:7" ht="189">
      <c r="A85" s="5">
        <f t="shared" si="1"/>
        <v>82</v>
      </c>
      <c r="B85" s="21" t="s">
        <v>17</v>
      </c>
      <c r="C85" s="22" t="s">
        <v>93</v>
      </c>
      <c r="D85" s="16" t="s">
        <v>87</v>
      </c>
      <c r="E85" s="41"/>
      <c r="F85" s="41"/>
      <c r="G85" s="26" t="s">
        <v>78</v>
      </c>
    </row>
    <row r="86" spans="1:7" ht="94.5">
      <c r="A86" s="5">
        <f t="shared" si="1"/>
        <v>83</v>
      </c>
      <c r="B86" s="21" t="s">
        <v>17</v>
      </c>
      <c r="C86" s="22" t="s">
        <v>93</v>
      </c>
      <c r="D86" s="21" t="s">
        <v>88</v>
      </c>
      <c r="E86" s="41"/>
      <c r="F86" s="41"/>
      <c r="G86" s="26" t="s">
        <v>78</v>
      </c>
    </row>
    <row r="87" spans="1:7" ht="252">
      <c r="A87" s="5">
        <f t="shared" si="1"/>
        <v>84</v>
      </c>
      <c r="B87" s="21" t="s">
        <v>17</v>
      </c>
      <c r="C87" s="22" t="s">
        <v>93</v>
      </c>
      <c r="D87" s="21" t="s">
        <v>89</v>
      </c>
      <c r="E87" s="41"/>
      <c r="F87" s="41"/>
      <c r="G87" s="26" t="s">
        <v>78</v>
      </c>
    </row>
  </sheetData>
  <sheetProtection/>
  <autoFilter ref="A3:F87"/>
  <mergeCells count="5">
    <mergeCell ref="A1:A2"/>
    <mergeCell ref="B1:B2"/>
    <mergeCell ref="G1:G2"/>
    <mergeCell ref="C1:E1"/>
    <mergeCell ref="F1:F2"/>
  </mergeCells>
  <printOptions/>
  <pageMargins left="0.31" right="0.18" top="0.35" bottom="0.25" header="0.19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Асиновского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Архитектура</dc:creator>
  <cp:keywords/>
  <dc:description/>
  <cp:lastModifiedBy>Ганотова Ольга Александровна</cp:lastModifiedBy>
  <cp:lastPrinted>2014-02-06T02:54:17Z</cp:lastPrinted>
  <dcterms:created xsi:type="dcterms:W3CDTF">2007-01-29T09:44:30Z</dcterms:created>
  <dcterms:modified xsi:type="dcterms:W3CDTF">2023-03-24T06:21:20Z</dcterms:modified>
  <cp:category/>
  <cp:version/>
  <cp:contentType/>
  <cp:contentStatus/>
</cp:coreProperties>
</file>